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065" activeTab="0"/>
  </bookViews>
  <sheets>
    <sheet name="11-1" sheetId="1" r:id="rId1"/>
    <sheet name="11-2 " sheetId="2" r:id="rId2"/>
    <sheet name="11-3 " sheetId="3" r:id="rId3"/>
    <sheet name="11-4 " sheetId="4" r:id="rId4"/>
    <sheet name="11-5 " sheetId="5" r:id="rId5"/>
    <sheet name="11-6 " sheetId="6" r:id="rId6"/>
    <sheet name="11-7(1)" sheetId="7" r:id="rId7"/>
    <sheet name="11-7(2)" sheetId="8" r:id="rId8"/>
    <sheet name="11-8  " sheetId="9" r:id="rId9"/>
    <sheet name="11-9 " sheetId="10" r:id="rId10"/>
  </sheets>
  <definedNames>
    <definedName name="_xlnm.Print_Area" localSheetId="0">'11-1'!$A$1:$P$28</definedName>
    <definedName name="_xlnm.Print_Area" localSheetId="2">'11-3 '!$A$1:$M$43</definedName>
    <definedName name="_xlnm.Print_Area" localSheetId="6">'11-7(1)'!$A$1:$I$64</definedName>
    <definedName name="_xlnm.Print_Area" localSheetId="8">'11-8  '!$A$1:$V$23</definedName>
    <definedName name="_xlnm.Print_Area" localSheetId="9">'11-9 '!$A$1:$M$48</definedName>
  </definedNames>
  <calcPr fullCalcOnLoad="1"/>
</workbook>
</file>

<file path=xl/sharedStrings.xml><?xml version="1.0" encoding="utf-8"?>
<sst xmlns="http://schemas.openxmlformats.org/spreadsheetml/2006/main" count="859" uniqueCount="452">
  <si>
    <t>業務用</t>
  </si>
  <si>
    <t>小口</t>
  </si>
  <si>
    <t>大口</t>
  </si>
  <si>
    <t>その他</t>
  </si>
  <si>
    <t xml:space="preserve">         5 </t>
  </si>
  <si>
    <t xml:space="preserve">         6  </t>
  </si>
  <si>
    <t xml:space="preserve">         7 </t>
  </si>
  <si>
    <t xml:space="preserve">         8 </t>
  </si>
  <si>
    <t xml:space="preserve">         9 </t>
  </si>
  <si>
    <t xml:space="preserve">        10 </t>
  </si>
  <si>
    <t xml:space="preserve">        11 </t>
  </si>
  <si>
    <t xml:space="preserve">        12 </t>
  </si>
  <si>
    <t xml:space="preserve">         2 </t>
  </si>
  <si>
    <t xml:space="preserve">         3  </t>
  </si>
  <si>
    <t>各年度･月末現在</t>
  </si>
  <si>
    <t>年度･月</t>
  </si>
  <si>
    <t>電     灯  (口)</t>
  </si>
  <si>
    <t>総数</t>
  </si>
  <si>
    <t>定額</t>
  </si>
  <si>
    <t>従量</t>
  </si>
  <si>
    <t>鉄鋼</t>
  </si>
  <si>
    <t>化学</t>
  </si>
  <si>
    <t>機械</t>
  </si>
  <si>
    <t>非鉄金属</t>
  </si>
  <si>
    <t>食料品</t>
  </si>
  <si>
    <t>繊維</t>
  </si>
  <si>
    <t>年度・月</t>
  </si>
  <si>
    <t>その他</t>
  </si>
  <si>
    <t>平成</t>
  </si>
  <si>
    <t>年度</t>
  </si>
  <si>
    <t>4月</t>
  </si>
  <si>
    <t>1月</t>
  </si>
  <si>
    <t xml:space="preserve">   (単位：千KWH)</t>
  </si>
  <si>
    <t xml:space="preserve">  　四捨五入の関係で内訳の合計と「総量」欄が合わないことがある。年度値は本表での単純合計。</t>
  </si>
  <si>
    <t xml:space="preserve">   (単位：kl)</t>
  </si>
  <si>
    <t>年 度・月</t>
  </si>
  <si>
    <t>燃料油計</t>
  </si>
  <si>
    <t>揮発油
（ガソリン）</t>
  </si>
  <si>
    <t>ジェット
燃料油</t>
  </si>
  <si>
    <t>灯油</t>
  </si>
  <si>
    <t>軽油</t>
  </si>
  <si>
    <t>重油</t>
  </si>
  <si>
    <t>うちA重油</t>
  </si>
  <si>
    <t>-</t>
  </si>
  <si>
    <t xml:space="preserve">      22</t>
  </si>
  <si>
    <t>資料：石油連盟</t>
  </si>
  <si>
    <t>839 211</t>
  </si>
  <si>
    <t>11 593</t>
  </si>
  <si>
    <t>59 239</t>
  </si>
  <si>
    <t>233 914</t>
  </si>
  <si>
    <t>171 691</t>
  </si>
  <si>
    <t>138 451</t>
  </si>
  <si>
    <t>資料：社団法人佐賀県エルピーガス協会</t>
  </si>
  <si>
    <t>一販売所平均</t>
  </si>
  <si>
    <t>一般消費者用</t>
  </si>
  <si>
    <t>計</t>
  </si>
  <si>
    <t>販売所数</t>
  </si>
  <si>
    <t>年　　度</t>
  </si>
  <si>
    <t>プロパンガス販売量</t>
  </si>
  <si>
    <t>（単位：ヵ所，t)</t>
  </si>
  <si>
    <t xml:space="preserve">（注）　1)普及率=処理区域人口/行政区域人口 (各年度末現在住民基本台帳) </t>
  </si>
  <si>
    <t>資料:県下水道課</t>
  </si>
  <si>
    <t>-</t>
  </si>
  <si>
    <t>太良町</t>
  </si>
  <si>
    <t>鹿島市</t>
  </si>
  <si>
    <t>白石町</t>
  </si>
  <si>
    <t>武雄市</t>
  </si>
  <si>
    <t>江北町</t>
  </si>
  <si>
    <t>伊万里市</t>
  </si>
  <si>
    <t>大町町</t>
  </si>
  <si>
    <t>多久市</t>
  </si>
  <si>
    <t>有田町</t>
  </si>
  <si>
    <t>鳥栖市</t>
  </si>
  <si>
    <t>玄海町</t>
  </si>
  <si>
    <t>唐津市</t>
  </si>
  <si>
    <t>みやき町</t>
  </si>
  <si>
    <t>佐賀市</t>
  </si>
  <si>
    <t>上峰町</t>
  </si>
  <si>
    <t>基山町</t>
  </si>
  <si>
    <t>吉野ヶ里町</t>
  </si>
  <si>
    <t>神埼市</t>
  </si>
  <si>
    <t>嬉野市</t>
  </si>
  <si>
    <t>小城市</t>
  </si>
  <si>
    <t>人</t>
  </si>
  <si>
    <t>人</t>
  </si>
  <si>
    <t>普及率</t>
  </si>
  <si>
    <t>処理人口</t>
  </si>
  <si>
    <t>佐賀県　合計</t>
  </si>
  <si>
    <t>浄化槽</t>
  </si>
  <si>
    <t>漁業集落排水</t>
  </si>
  <si>
    <t>農業集落排水</t>
  </si>
  <si>
    <t>公共下水道</t>
  </si>
  <si>
    <t>年  　　度</t>
  </si>
  <si>
    <t>各年度末現在</t>
  </si>
  <si>
    <t>11-8　汚水処理人口　</t>
  </si>
  <si>
    <t xml:space="preserve">        4)複数の市町にまたがる水道については、その市町毎に1つの水道と数えて( )に記入してある。</t>
  </si>
  <si>
    <t xml:space="preserve">        3)佐賀東部水道企業団及び西佐賀水道企業団の一日最大給水量は、佐賀市の一日最大給水量に含む。</t>
  </si>
  <si>
    <t>（注）　1)総数には専用水道及び飲料水供給施設を含む。</t>
  </si>
  <si>
    <t>資料:県生活衛生課｢佐賀県の水道｣</t>
  </si>
  <si>
    <t>太良町</t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</si>
  <si>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</si>
  <si>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</si>
  <si>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</si>
  <si>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</si>
  <si>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</si>
  <si>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</si>
  <si>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</si>
  <si>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</si>
  <si>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</si>
  <si>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みやき町</t>
  </si>
  <si>
    <t>上峰町</t>
  </si>
  <si>
    <t>三養基郡</t>
  </si>
  <si>
    <t>吉野ヶ里町</t>
  </si>
  <si>
    <t>神埼郡</t>
  </si>
  <si>
    <t>神埼市</t>
  </si>
  <si>
    <t>小城市</t>
  </si>
  <si>
    <t>武雄市</t>
  </si>
  <si>
    <t>郡部</t>
  </si>
  <si>
    <t>市部</t>
  </si>
  <si>
    <t>%</t>
  </si>
  <si>
    <t>普及率</t>
  </si>
  <si>
    <t>事業数</t>
  </si>
  <si>
    <t>給水人口</t>
  </si>
  <si>
    <t>事業数</t>
  </si>
  <si>
    <t>事業・施設数</t>
  </si>
  <si>
    <t>簡 易 水 道 (B)</t>
  </si>
  <si>
    <t>上  水  道  (A)</t>
  </si>
  <si>
    <t>総   数</t>
  </si>
  <si>
    <t>年  度</t>
  </si>
  <si>
    <t>資料：佐賀ガス株式会社・唐津ガス株式会社・鳥栖ガス株式会社・伊万里ガス株式会社・筑紫ガス株式会社</t>
  </si>
  <si>
    <t>(購入分含む)</t>
  </si>
  <si>
    <t>家庭用</t>
  </si>
  <si>
    <t>商業用</t>
  </si>
  <si>
    <t>工業用</t>
  </si>
  <si>
    <t>ガス生産量</t>
  </si>
  <si>
    <t>年　　次</t>
  </si>
  <si>
    <t>需　要　戸　数</t>
  </si>
  <si>
    <t>ガ　　　ス　　　供　　　給　　　量</t>
  </si>
  <si>
    <t>（単位：100万Ｋcal,戸)</t>
  </si>
  <si>
    <t xml:space="preserve">    (単位:10万kwH)</t>
  </si>
  <si>
    <t>県内発生電力量</t>
  </si>
  <si>
    <t>県　外</t>
  </si>
  <si>
    <t>電力供給</t>
  </si>
  <si>
    <t>消　　費　　電　　力　　量</t>
  </si>
  <si>
    <t>年度・月</t>
  </si>
  <si>
    <t>水　力
その他</t>
  </si>
  <si>
    <t>火力</t>
  </si>
  <si>
    <t>原子力</t>
  </si>
  <si>
    <t>へ　の</t>
  </si>
  <si>
    <t>総　　量</t>
  </si>
  <si>
    <t>総量</t>
  </si>
  <si>
    <t>電灯</t>
  </si>
  <si>
    <t>電　　　力</t>
  </si>
  <si>
    <t>送電量</t>
  </si>
  <si>
    <t>（県内）</t>
  </si>
  <si>
    <t>低圧</t>
  </si>
  <si>
    <t>-</t>
  </si>
  <si>
    <t>　　四捨五入の関係で内訳の合計と「総量」欄が合わないことがある。年度値は本表での単純合計。</t>
  </si>
  <si>
    <t>2 908</t>
  </si>
  <si>
    <t>231 074</t>
  </si>
  <si>
    <t>160 417</t>
  </si>
  <si>
    <t>73 565</t>
  </si>
  <si>
    <t>68 633</t>
  </si>
  <si>
    <t>20 699</t>
  </si>
  <si>
    <t>47 934</t>
  </si>
  <si>
    <t>13 165</t>
  </si>
  <si>
    <t>3 509</t>
  </si>
  <si>
    <t>5 084</t>
  </si>
  <si>
    <t>25 092</t>
  </si>
  <si>
    <t>1 085</t>
  </si>
  <si>
    <t>事</t>
  </si>
  <si>
    <t>１　日　当　た　り　水　源　別　用　水　量</t>
  </si>
  <si>
    <t>　年　　　次</t>
  </si>
  <si>
    <t>業</t>
  </si>
  <si>
    <t>淡　　　　　　　　水</t>
  </si>
  <si>
    <t>　産　業　別</t>
  </si>
  <si>
    <t>所</t>
  </si>
  <si>
    <t>上水道</t>
  </si>
  <si>
    <t>井戸水</t>
  </si>
  <si>
    <t>回収水</t>
  </si>
  <si>
    <t>海　水</t>
  </si>
  <si>
    <t>数</t>
  </si>
  <si>
    <t>水　道</t>
  </si>
  <si>
    <t>飲料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</si>
  <si>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</si>
  <si>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</si>
  <si>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</si>
  <si>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</si>
  <si>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</si>
  <si>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</si>
  <si>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</si>
  <si>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皮革</t>
  </si>
  <si>
    <t>窯業・土石</t>
  </si>
  <si>
    <t>金属製品</t>
  </si>
  <si>
    <t>その他の製品</t>
  </si>
  <si>
    <t xml:space="preserve">    1　日　当　た　り　用　途　別　用　水　量</t>
  </si>
  <si>
    <t>ボイラー用水</t>
  </si>
  <si>
    <t>原料用水</t>
  </si>
  <si>
    <t>淡</t>
  </si>
  <si>
    <t>水</t>
  </si>
  <si>
    <t>海</t>
  </si>
  <si>
    <t>362 774</t>
  </si>
  <si>
    <t>233 982</t>
  </si>
  <si>
    <t>資料:九州電力株式会社 佐賀お客さまセンター</t>
  </si>
  <si>
    <t>資料：九州電力株式会社 佐賀お客さまセンター</t>
  </si>
  <si>
    <t xml:space="preserve">          佐賀東部水道企業団の給水市町は、佐賀市、神埼市、吉野ヶ里町、基山町、上峰町、みやき町である。</t>
  </si>
  <si>
    <t xml:space="preserve">          西佐賀水道企業団の給水市町は、佐賀市、小城市、白石町である。</t>
  </si>
  <si>
    <t xml:space="preserve">      23</t>
  </si>
  <si>
    <t>67 214</t>
  </si>
  <si>
    <t xml:space="preserve">      24</t>
  </si>
  <si>
    <t xml:space="preserve">     24</t>
  </si>
  <si>
    <t>△1 643</t>
  </si>
  <si>
    <t xml:space="preserve">資料：九州電力株式会社 </t>
  </si>
  <si>
    <t>25年</t>
  </si>
  <si>
    <t>762 696</t>
  </si>
  <si>
    <t>336 542</t>
  </si>
  <si>
    <t>9 902</t>
  </si>
  <si>
    <t>47 956</t>
  </si>
  <si>
    <t>134 129</t>
  </si>
  <si>
    <t>103 181</t>
  </si>
  <si>
    <t>234 167</t>
  </si>
  <si>
    <t>平成21年　</t>
  </si>
  <si>
    <t>380 759</t>
  </si>
  <si>
    <t xml:space="preserve"> 375 886</t>
  </si>
  <si>
    <t xml:space="preserve"> 153 997</t>
  </si>
  <si>
    <t>45 756</t>
  </si>
  <si>
    <t xml:space="preserve"> 105 910</t>
  </si>
  <si>
    <t>42 466</t>
  </si>
  <si>
    <t>38 005</t>
  </si>
  <si>
    <t xml:space="preserve">      22</t>
  </si>
  <si>
    <t xml:space="preserve">      25</t>
  </si>
  <si>
    <r>
      <t>11-5　都市ガス生産供給量</t>
    </r>
    <r>
      <rPr>
        <sz val="12"/>
        <rFont val="ＭＳ 明朝"/>
        <family val="1"/>
      </rPr>
      <t>（平成21～25年）</t>
    </r>
  </si>
  <si>
    <t>市　　　町</t>
  </si>
  <si>
    <t>%</t>
  </si>
  <si>
    <t>%</t>
  </si>
  <si>
    <t xml:space="preserve">  平 成 21年 度</t>
  </si>
  <si>
    <t>-</t>
  </si>
  <si>
    <t xml:space="preserve">        22</t>
  </si>
  <si>
    <t xml:space="preserve">        23</t>
  </si>
  <si>
    <t xml:space="preserve">        24</t>
  </si>
  <si>
    <t xml:space="preserve">        25</t>
  </si>
  <si>
    <t xml:space="preserve"> 470 394</t>
  </si>
  <si>
    <t>12 380</t>
  </si>
  <si>
    <t>380 345</t>
  </si>
  <si>
    <t>77 669</t>
  </si>
  <si>
    <t>1 714</t>
  </si>
  <si>
    <t xml:space="preserve"> 473 871</t>
  </si>
  <si>
    <t>12 449</t>
  </si>
  <si>
    <t>382 563</t>
  </si>
  <si>
    <t>78 859</t>
  </si>
  <si>
    <t>1 677</t>
  </si>
  <si>
    <t xml:space="preserve"> 477 134</t>
  </si>
  <si>
    <t>12 206</t>
  </si>
  <si>
    <t>385 033</t>
  </si>
  <si>
    <t>79 895</t>
  </si>
  <si>
    <t>1 654</t>
  </si>
  <si>
    <t>平成 21年度</t>
  </si>
  <si>
    <t xml:space="preserve">     22</t>
  </si>
  <si>
    <t xml:space="preserve">     23</t>
  </si>
  <si>
    <t xml:space="preserve">     24</t>
  </si>
  <si>
    <t xml:space="preserve">     25</t>
  </si>
  <si>
    <t>平成25年 4月</t>
  </si>
  <si>
    <t>平成26年 1</t>
  </si>
  <si>
    <t>（注）電灯のうち</t>
  </si>
  <si>
    <t>「定額」とは、電灯を使用する需要でその総容量が400ボルトアンペア以下のもの。</t>
  </si>
  <si>
    <t>「従量」とは、電灯を使用する需要で「定額」を除くもの。</t>
  </si>
  <si>
    <t>「その他」とは、臨時・農事用・公衆街路灯をいう。</t>
  </si>
  <si>
    <t>12 626</t>
  </si>
  <si>
    <t>388 442</t>
  </si>
  <si>
    <t>81 227</t>
  </si>
  <si>
    <t>1 633</t>
  </si>
  <si>
    <r>
      <t>11-2 電灯･電力需要量</t>
    </r>
    <r>
      <rPr>
        <sz val="12"/>
        <rFont val="ＭＳ 明朝"/>
        <family val="1"/>
      </rPr>
      <t>（平成21～25年度）</t>
    </r>
  </si>
  <si>
    <r>
      <t>電力(10</t>
    </r>
    <r>
      <rPr>
        <vertAlign val="superscript"/>
        <sz val="9"/>
        <rFont val="ＭＳ 明朝"/>
        <family val="1"/>
      </rPr>
      <t xml:space="preserve">3 </t>
    </r>
    <r>
      <rPr>
        <sz val="9"/>
        <rFont val="ＭＳ 明朝"/>
        <family val="1"/>
      </rPr>
      <t>KW)</t>
    </r>
  </si>
  <si>
    <t>窯業</t>
  </si>
  <si>
    <t>パルプ・紙</t>
  </si>
  <si>
    <t>2 528 724</t>
  </si>
  <si>
    <t>119 982</t>
  </si>
  <si>
    <t>159 456</t>
  </si>
  <si>
    <t>18 357</t>
  </si>
  <si>
    <t>283 345</t>
  </si>
  <si>
    <t>714 848</t>
  </si>
  <si>
    <t>78 519</t>
  </si>
  <si>
    <t>386 242</t>
  </si>
  <si>
    <t>12 825</t>
  </si>
  <si>
    <t>755 160</t>
  </si>
  <si>
    <t>2 430 101</t>
  </si>
  <si>
    <t>112 653</t>
  </si>
  <si>
    <t>183 880</t>
  </si>
  <si>
    <t>18 239</t>
  </si>
  <si>
    <t>276 137</t>
  </si>
  <si>
    <t>671 797</t>
  </si>
  <si>
    <t>83 831</t>
  </si>
  <si>
    <t>382 927</t>
  </si>
  <si>
    <t>12 889</t>
  </si>
  <si>
    <t>687 747</t>
  </si>
  <si>
    <t>26年</t>
  </si>
  <si>
    <r>
      <t>11-3　産 業 別 電 力 使 用 量 (契約電力500kW以上)</t>
    </r>
    <r>
      <rPr>
        <sz val="12"/>
        <rFont val="ＭＳ 明朝"/>
        <family val="1"/>
      </rPr>
      <t>（平成21～25年度）</t>
    </r>
  </si>
  <si>
    <t>2 421 164</t>
  </si>
  <si>
    <t>109 737</t>
  </si>
  <si>
    <t>191 139</t>
  </si>
  <si>
    <t>17 092</t>
  </si>
  <si>
    <t>278 370</t>
  </si>
  <si>
    <t>641 748</t>
  </si>
  <si>
    <t>73 333</t>
  </si>
  <si>
    <t>393 813</t>
  </si>
  <si>
    <t>11 951</t>
  </si>
  <si>
    <t>703 987</t>
  </si>
  <si>
    <t>一日最大
給 水 量
(A)+(B)</t>
  </si>
  <si>
    <t>市　町</t>
  </si>
  <si>
    <t>㎥</t>
  </si>
  <si>
    <t>平成21年度</t>
  </si>
  <si>
    <t xml:space="preserve">    22</t>
  </si>
  <si>
    <t xml:space="preserve">    23</t>
  </si>
  <si>
    <t xml:space="preserve">    24</t>
  </si>
  <si>
    <t>810 766</t>
  </si>
  <si>
    <t>777 458</t>
  </si>
  <si>
    <t>29 421</t>
  </si>
  <si>
    <t>291 283</t>
  </si>
  <si>
    <t xml:space="preserve">    25</t>
  </si>
  <si>
    <t>　　　　2)一日最大給水量は上水道及び簡易水道分のみの給水量を表わす。</t>
  </si>
  <si>
    <t>11-9 水  道  普  及  状  況－市町－(平成21～25年度)</t>
  </si>
  <si>
    <r>
      <t xml:space="preserve">　の普及状況－市町－ </t>
    </r>
    <r>
      <rPr>
        <sz val="12"/>
        <rFont val="ＭＳ 明朝"/>
        <family val="1"/>
      </rPr>
      <t>(平成21～25年度)</t>
    </r>
  </si>
  <si>
    <t xml:space="preserve"> 平成 21 年</t>
  </si>
  <si>
    <t xml:space="preserve">      23</t>
  </si>
  <si>
    <t xml:space="preserve">      25</t>
  </si>
  <si>
    <t>87 657</t>
  </si>
  <si>
    <t>60 341</t>
  </si>
  <si>
    <t>27 316</t>
  </si>
  <si>
    <t>86 950</t>
  </si>
  <si>
    <t>59 491</t>
  </si>
  <si>
    <t>27 459</t>
  </si>
  <si>
    <t>86 599</t>
  </si>
  <si>
    <t>58 197</t>
  </si>
  <si>
    <t>28 402</t>
  </si>
  <si>
    <r>
      <t>11-6　プロパンガス販売量</t>
    </r>
    <r>
      <rPr>
        <sz val="12"/>
        <rFont val="ＭＳ 明朝"/>
        <family val="1"/>
      </rPr>
      <t>（平成21～25年）</t>
    </r>
  </si>
  <si>
    <t xml:space="preserve"> 平成 21 年度</t>
  </si>
  <si>
    <t>平成26年 1月</t>
  </si>
  <si>
    <t>　　　本表の月別数値は速報値、年度数値は確定値のため各月と年度計が異なる場合がある。</t>
  </si>
  <si>
    <r>
      <t>11-4　種類別石油製品販売数量</t>
    </r>
    <r>
      <rPr>
        <sz val="12"/>
        <rFont val="ＭＳ 明朝"/>
        <family val="1"/>
      </rPr>
      <t>（平成21～25年度）</t>
    </r>
  </si>
  <si>
    <t>平成 21 年度</t>
  </si>
  <si>
    <t xml:space="preserve">     22</t>
  </si>
  <si>
    <t xml:space="preserve">     23</t>
  </si>
  <si>
    <t xml:space="preserve">     25</t>
  </si>
  <si>
    <r>
      <t>11-1　電　力　需　給　状　況</t>
    </r>
    <r>
      <rPr>
        <sz val="12"/>
        <rFont val="ＭＳ 明朝"/>
        <family val="1"/>
      </rPr>
      <t>（平成21～25年度）</t>
    </r>
  </si>
  <si>
    <t>△124</t>
  </si>
  <si>
    <t>△120</t>
  </si>
  <si>
    <t>△135</t>
  </si>
  <si>
    <t>△142</t>
  </si>
  <si>
    <t>△130</t>
  </si>
  <si>
    <t>△121</t>
  </si>
  <si>
    <t>△116</t>
  </si>
  <si>
    <t>△115</t>
  </si>
  <si>
    <t>△105</t>
  </si>
  <si>
    <t>△121</t>
  </si>
  <si>
    <t>△68 588</t>
  </si>
  <si>
    <t>△5 084</t>
  </si>
  <si>
    <t>△5 124</t>
  </si>
  <si>
    <t>△5 228</t>
  </si>
  <si>
    <t>△6 477</t>
  </si>
  <si>
    <t>△6 485</t>
  </si>
  <si>
    <t>△5 137</t>
  </si>
  <si>
    <t>△5 012</t>
  </si>
  <si>
    <t>△5 143</t>
  </si>
  <si>
    <t>△5 970</t>
  </si>
  <si>
    <t>△5 997</t>
  </si>
  <si>
    <t>△5 530</t>
  </si>
  <si>
    <t>△5 357</t>
  </si>
  <si>
    <t>太陽光</t>
  </si>
  <si>
    <t>△1 469</t>
  </si>
  <si>
    <t>△66 544</t>
  </si>
  <si>
    <t>11-7　産  業 （中分類）  別　</t>
  </si>
  <si>
    <t>　　（単位：事業所，㎥）</t>
  </si>
  <si>
    <t>その他
の淡水</t>
  </si>
  <si>
    <t xml:space="preserve"> 361 311</t>
  </si>
  <si>
    <t xml:space="preserve"> 75 433</t>
  </si>
  <si>
    <t xml:space="preserve"> 14 477</t>
  </si>
  <si>
    <t xml:space="preserve"> 35 477</t>
  </si>
  <si>
    <t xml:space="preserve"> 45 043</t>
  </si>
  <si>
    <t xml:space="preserve"> 190 881</t>
  </si>
  <si>
    <t xml:space="preserve"> 306 668</t>
  </si>
  <si>
    <t xml:space="preserve"> 75 578</t>
  </si>
  <si>
    <t xml:space="preserve"> 13 415</t>
  </si>
  <si>
    <t xml:space="preserve"> 28 679</t>
  </si>
  <si>
    <t xml:space="preserve"> 38 038</t>
  </si>
  <si>
    <t xml:space="preserve"> 150 958</t>
  </si>
  <si>
    <t xml:space="preserve"> 326 491</t>
  </si>
  <si>
    <t xml:space="preserve"> 71 050</t>
  </si>
  <si>
    <t xml:space="preserve"> 13 615</t>
  </si>
  <si>
    <t xml:space="preserve"> 30 025</t>
  </si>
  <si>
    <t xml:space="preserve"> 37 419</t>
  </si>
  <si>
    <t xml:space="preserve"> 174 382</t>
  </si>
  <si>
    <t>はん用機器</t>
  </si>
  <si>
    <t>生産用機器</t>
  </si>
  <si>
    <t>業務用機器</t>
  </si>
  <si>
    <t>電子部品</t>
  </si>
  <si>
    <t>電気機器</t>
  </si>
  <si>
    <t>通信機器</t>
  </si>
  <si>
    <t>輸送機器</t>
  </si>
  <si>
    <t>資料：県統計分析課「工業統計調査結果報告書」</t>
  </si>
  <si>
    <t xml:space="preserve">      2)1日当たりの用水量は、1月1日 ～12月31日までの1年間に使用した工業用水の総量を操業日数で除したものである。</t>
  </si>
  <si>
    <t xml:space="preserve">      3)調査対象は従業者30人以上の事業所である。</t>
  </si>
  <si>
    <t xml:space="preserve">      4)海水は、平成11年から１日当たりの用水量（総量）のみの調査となった。</t>
  </si>
  <si>
    <t>（単位：㎥）</t>
  </si>
  <si>
    <t>年      次       　産　業　別</t>
  </si>
  <si>
    <t>製品処理用水
 ・ 洗浄用水</t>
  </si>
  <si>
    <t>冷却用水　　　　　　　　　・温調用水</t>
  </si>
  <si>
    <t xml:space="preserve"> 7 809</t>
  </si>
  <si>
    <t xml:space="preserve"> 8 733</t>
  </si>
  <si>
    <t xml:space="preserve"> 127 304</t>
  </si>
  <si>
    <t xml:space="preserve"> 203 988</t>
  </si>
  <si>
    <t xml:space="preserve"> 13 477</t>
  </si>
  <si>
    <r>
      <t xml:space="preserve">  </t>
    </r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21</t>
    </r>
    <r>
      <rPr>
        <sz val="9"/>
        <color indexed="9"/>
        <rFont val="ＭＳ 明朝"/>
        <family val="1"/>
      </rPr>
      <t>年</t>
    </r>
  </si>
  <si>
    <t xml:space="preserve"> 7 270</t>
  </si>
  <si>
    <t xml:space="preserve"> 8 727</t>
  </si>
  <si>
    <t xml:space="preserve"> 115 655</t>
  </si>
  <si>
    <t xml:space="preserve"> 160 822</t>
  </si>
  <si>
    <t xml:space="preserve"> 14 194</t>
  </si>
  <si>
    <t xml:space="preserve"> 7 496</t>
  </si>
  <si>
    <t xml:space="preserve"> 8 935</t>
  </si>
  <si>
    <t xml:space="preserve"> 113 666</t>
  </si>
  <si>
    <t xml:space="preserve"> 180 121</t>
  </si>
  <si>
    <t xml:space="preserve"> 16 273</t>
  </si>
  <si>
    <t xml:space="preserve">  平成20年</t>
  </si>
  <si>
    <t>-</t>
  </si>
  <si>
    <t xml:space="preserve">  平成20年</t>
  </si>
  <si>
    <r>
      <t xml:space="preserve">  </t>
    </r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22</t>
    </r>
    <r>
      <rPr>
        <sz val="9"/>
        <color indexed="9"/>
        <rFont val="ＭＳ 明朝"/>
        <family val="1"/>
      </rPr>
      <t>年</t>
    </r>
  </si>
  <si>
    <r>
      <t xml:space="preserve">  </t>
    </r>
    <r>
      <rPr>
        <sz val="9"/>
        <color indexed="9"/>
        <rFont val="ＭＳ ゴシック"/>
        <family val="3"/>
      </rPr>
      <t>平成</t>
    </r>
    <r>
      <rPr>
        <sz val="9"/>
        <rFont val="ＭＳ ゴシック"/>
        <family val="3"/>
      </rPr>
      <t>24</t>
    </r>
    <r>
      <rPr>
        <sz val="9"/>
        <color indexed="9"/>
        <rFont val="ＭＳ ゴシック"/>
        <family val="3"/>
      </rPr>
      <t>年</t>
    </r>
  </si>
  <si>
    <r>
      <t xml:space="preserve">  </t>
    </r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23</t>
    </r>
    <r>
      <rPr>
        <sz val="9"/>
        <color indexed="9"/>
        <rFont val="ＭＳ 明朝"/>
        <family val="1"/>
      </rPr>
      <t>年</t>
    </r>
  </si>
  <si>
    <t>　工  業  用  水　（平成20～24年）</t>
  </si>
  <si>
    <t>…</t>
  </si>
  <si>
    <t>　　平成25年4月より「太陽光」の項目を追加している。</t>
  </si>
  <si>
    <t>(注)電力の「小口」のうち、契約電力50キロワット未満は「低圧」、契約電力50キロワット以上500キロワット未満は「小口」と表記。</t>
  </si>
  <si>
    <t>482 295</t>
  </si>
  <si>
    <t>工　業　用</t>
  </si>
  <si>
    <t>806 603</t>
  </si>
  <si>
    <t>774 188</t>
  </si>
  <si>
    <t>28 556</t>
  </si>
  <si>
    <t>285 569</t>
  </si>
  <si>
    <t>100 235</t>
  </si>
  <si>
    <t>4 125</t>
  </si>
  <si>
    <t>96 110</t>
  </si>
  <si>
    <t>27 066</t>
  </si>
  <si>
    <t>73 169</t>
  </si>
  <si>
    <t>19 870</t>
  </si>
  <si>
    <t>47 346</t>
  </si>
  <si>
    <t>12 701</t>
  </si>
  <si>
    <t>3 285</t>
  </si>
  <si>
    <t>5 008</t>
  </si>
  <si>
    <t>25 289</t>
  </si>
  <si>
    <t>1 066</t>
  </si>
  <si>
    <t>（注 ）1)工業用水とは、事業所内で工業生産のため使用する用水(従業員の飲料水,雑用水も含む。ただし、動力として使用した水は除く。)である。</t>
  </si>
  <si>
    <t xml:space="preserve">     電力は、平成20年度から総数のみ公表することになった。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</si>
</sst>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.0\ ###\ ###"/>
    <numFmt numFmtId="179" formatCode="#\ ###\ ###.0"/>
    <numFmt numFmtId="180" formatCode="\(###\)"/>
    <numFmt numFmtId="181" formatCode="0;&quot;△ &quot;0"/>
    <numFmt numFmtId="182" formatCode="0.00_);[Red]\(0.00\)"/>
    <numFmt numFmtId="183" formatCode="#\ ###\ ##0"/>
    <numFmt numFmtId="184" formatCode="#\ ###"/>
    <numFmt numFmtId="185" formatCode="0.000"/>
    <numFmt numFmtId="186" formatCode="0_ "/>
    <numFmt numFmtId="187" formatCode="0.0_ "/>
    <numFmt numFmtId="188" formatCode="0.00_ "/>
    <numFmt numFmtId="189" formatCode="0.000_ "/>
    <numFmt numFmtId="190" formatCode="0.0000_ "/>
    <numFmt numFmtId="191" formatCode="0_);[Red]\(0\)"/>
    <numFmt numFmtId="192" formatCode="0.0_);[Red]\(0.0\)"/>
    <numFmt numFmtId="193" formatCode="#.00\ ###\ ###"/>
    <numFmt numFmtId="194" formatCode="#,##0.0;[Red]\-#,##0.0"/>
    <numFmt numFmtId="195" formatCode="#.\ ###\ ###"/>
    <numFmt numFmtId="196" formatCode="##.\ ###\ ###"/>
    <numFmt numFmtId="197" formatCode="###.\ ###\ ###"/>
    <numFmt numFmtId="198" formatCode="####.\ ###\ ###"/>
    <numFmt numFmtId="199" formatCode="#####.\ ###\ ###"/>
    <numFmt numFmtId="200" formatCode="######.\ ###\ ###"/>
    <numFmt numFmtId="201" formatCode="_ * #,##0_ ;_ * &quot;△&quot;\ #,##0_ ;_ * &quot;–&quot;_ ;_ @_ "/>
    <numFmt numFmtId="202" formatCode="###\ ##0;&quot;△&quot;###\ ##0"/>
    <numFmt numFmtId="203" formatCode="\(#,##0\)_ ;[Red]\(\-#,##0\)\ "/>
    <numFmt numFmtId="204" formatCode="\(#,##0\)"/>
    <numFmt numFmtId="205" formatCode="\(#,##0\);\(#,##0\)"/>
    <numFmt numFmtId="206" formatCode="\(General\)"/>
    <numFmt numFmtId="207" formatCode="0.0%"/>
    <numFmt numFmtId="208" formatCode="\(#,##0.0\)"/>
    <numFmt numFmtId="209" formatCode="#\ ?/10"/>
    <numFmt numFmtId="210" formatCode="#,##0.0"/>
    <numFmt numFmtId="211" formatCode="\(#,##0.00\)"/>
    <numFmt numFmtId="212" formatCode="0.0000"/>
    <numFmt numFmtId="213" formatCode="0.000000"/>
    <numFmt numFmtId="214" formatCode="0.00000"/>
    <numFmt numFmtId="215" formatCode="m/d"/>
    <numFmt numFmtId="216" formatCode="mmm\-yyyy"/>
    <numFmt numFmtId="217" formatCode="#,##0_);[Red]\(#,##0\)"/>
    <numFmt numFmtId="218" formatCode="#,##0.0_);[Red]\(#,##0.0\)"/>
    <numFmt numFmtId="219" formatCode="&quot;¥&quot;#,##0.0_);[Red]\(&quot;¥&quot;#,##0.0\)"/>
    <numFmt numFmtId="220" formatCode="0.000%"/>
    <numFmt numFmtId="221" formatCode="\(###0\)"/>
    <numFmt numFmtId="222" formatCode="#\ ##0"/>
    <numFmt numFmtId="223" formatCode="#,##0_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.000;[Red]\-#,##0.000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Arial"/>
      <family val="2"/>
    </font>
    <font>
      <sz val="8"/>
      <name val="ＭＳ 明朝"/>
      <family val="1"/>
    </font>
    <font>
      <sz val="11"/>
      <name val="明朝"/>
      <family val="1"/>
    </font>
    <font>
      <b/>
      <sz val="14"/>
      <name val="ＭＳ 明朝"/>
      <family val="1"/>
    </font>
    <font>
      <sz val="9"/>
      <name val="明朝"/>
      <family val="1"/>
    </font>
    <font>
      <sz val="6"/>
      <name val="ＭＳ Ｐゴシック"/>
      <family val="3"/>
    </font>
    <font>
      <vertAlign val="superscript"/>
      <sz val="9"/>
      <name val="ＭＳ 明朝"/>
      <family val="1"/>
    </font>
    <font>
      <sz val="8.5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49" fontId="7" fillId="33" borderId="10" xfId="61" applyNumberFormat="1" applyFont="1" applyFill="1" applyBorder="1" applyAlignment="1">
      <alignment/>
      <protection/>
    </xf>
    <xf numFmtId="0" fontId="6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right"/>
      <protection/>
    </xf>
    <xf numFmtId="0" fontId="2" fillId="0" borderId="0" xfId="65" applyFont="1" applyFill="1">
      <alignment/>
      <protection/>
    </xf>
    <xf numFmtId="0" fontId="11" fillId="0" borderId="0" xfId="65" applyFont="1" applyFill="1" applyAlignment="1">
      <alignment horizontal="centerContinuous"/>
      <protection/>
    </xf>
    <xf numFmtId="0" fontId="11" fillId="0" borderId="0" xfId="65" applyFont="1" applyFill="1" applyAlignment="1">
      <alignment horizontal="right"/>
      <protection/>
    </xf>
    <xf numFmtId="0" fontId="7" fillId="0" borderId="0" xfId="65" applyFont="1" applyFill="1">
      <alignment/>
      <protection/>
    </xf>
    <xf numFmtId="0" fontId="7" fillId="0" borderId="11" xfId="65" applyFont="1" applyFill="1" applyBorder="1" applyAlignment="1">
      <alignment horizontal="centerContinuous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176" fontId="7" fillId="0" borderId="0" xfId="65" applyNumberFormat="1" applyFont="1" applyFill="1" applyBorder="1">
      <alignment/>
      <protection/>
    </xf>
    <xf numFmtId="176" fontId="7" fillId="0" borderId="0" xfId="65" applyNumberFormat="1" applyFont="1" applyFill="1" applyBorder="1" applyAlignment="1">
      <alignment horizontal="right"/>
      <protection/>
    </xf>
    <xf numFmtId="49" fontId="7" fillId="0" borderId="0" xfId="65" applyNumberFormat="1" applyFont="1" applyFill="1" applyBorder="1" applyAlignment="1">
      <alignment/>
      <protection/>
    </xf>
    <xf numFmtId="0" fontId="8" fillId="0" borderId="0" xfId="65" applyFont="1" applyFill="1">
      <alignment/>
      <protection/>
    </xf>
    <xf numFmtId="0" fontId="7" fillId="0" borderId="0" xfId="65" applyFont="1" applyFill="1" applyBorder="1">
      <alignment/>
      <protection/>
    </xf>
    <xf numFmtId="176" fontId="7" fillId="0" borderId="14" xfId="65" applyNumberFormat="1" applyFont="1" applyFill="1" applyBorder="1" applyAlignment="1">
      <alignment/>
      <protection/>
    </xf>
    <xf numFmtId="0" fontId="7" fillId="0" borderId="0" xfId="65" applyFont="1" applyFill="1" applyBorder="1" applyAlignment="1" quotePrefix="1">
      <alignment horizontal="left"/>
      <protection/>
    </xf>
    <xf numFmtId="0" fontId="7" fillId="0" borderId="15" xfId="65" applyFont="1" applyFill="1" applyBorder="1" applyAlignment="1" quotePrefix="1">
      <alignment horizontal="left"/>
      <protection/>
    </xf>
    <xf numFmtId="176" fontId="2" fillId="0" borderId="0" xfId="65" applyNumberFormat="1" applyFont="1" applyFill="1">
      <alignment/>
      <protection/>
    </xf>
    <xf numFmtId="0" fontId="5" fillId="0" borderId="0" xfId="65" applyFont="1" applyFill="1" applyAlignment="1">
      <alignment horizontal="centerContinuous"/>
      <protection/>
    </xf>
    <xf numFmtId="0" fontId="11" fillId="0" borderId="15" xfId="65" applyFont="1" applyFill="1" applyBorder="1">
      <alignment/>
      <protection/>
    </xf>
    <xf numFmtId="0" fontId="2" fillId="0" borderId="15" xfId="65" applyFont="1" applyFill="1" applyBorder="1">
      <alignment/>
      <protection/>
    </xf>
    <xf numFmtId="0" fontId="2" fillId="0" borderId="0" xfId="65" applyFont="1" applyFill="1" applyAlignment="1">
      <alignment vertical="center"/>
      <protection/>
    </xf>
    <xf numFmtId="176" fontId="7" fillId="0" borderId="14" xfId="65" applyNumberFormat="1" applyFont="1" applyFill="1" applyBorder="1" applyAlignment="1">
      <alignment horizontal="right"/>
      <protection/>
    </xf>
    <xf numFmtId="0" fontId="13" fillId="0" borderId="0" xfId="66" applyFont="1" applyFill="1" applyAlignment="1">
      <alignment vertical="top"/>
      <protection/>
    </xf>
    <xf numFmtId="0" fontId="7" fillId="0" borderId="16" xfId="65" applyFont="1" applyFill="1" applyBorder="1" applyAlignment="1">
      <alignment horizontal="center" vertical="center"/>
      <protection/>
    </xf>
    <xf numFmtId="0" fontId="11" fillId="0" borderId="16" xfId="65" applyFont="1" applyFill="1" applyBorder="1" applyAlignment="1">
      <alignment horizontal="center" vertical="center"/>
      <protection/>
    </xf>
    <xf numFmtId="0" fontId="11" fillId="0" borderId="17" xfId="65" applyFont="1" applyFill="1" applyBorder="1" applyAlignment="1">
      <alignment horizontal="right"/>
      <protection/>
    </xf>
    <xf numFmtId="0" fontId="11" fillId="0" borderId="18" xfId="65" applyFont="1" applyFill="1" applyBorder="1" applyAlignment="1">
      <alignment horizontal="right"/>
      <protection/>
    </xf>
    <xf numFmtId="0" fontId="2" fillId="0" borderId="18" xfId="65" applyFont="1" applyFill="1" applyBorder="1">
      <alignment/>
      <protection/>
    </xf>
    <xf numFmtId="0" fontId="11" fillId="0" borderId="0" xfId="65" applyFont="1" applyFill="1">
      <alignment/>
      <protection/>
    </xf>
    <xf numFmtId="0" fontId="7" fillId="0" borderId="0" xfId="65" applyFont="1" applyFill="1" applyAlignment="1">
      <alignment/>
      <protection/>
    </xf>
    <xf numFmtId="0" fontId="7" fillId="0" borderId="0" xfId="65" applyFont="1" applyFill="1" applyBorder="1" applyAlignment="1">
      <alignment/>
      <protection/>
    </xf>
    <xf numFmtId="0" fontId="7" fillId="0" borderId="0" xfId="65" applyFont="1" applyFill="1" applyBorder="1" applyAlignment="1">
      <alignment horizontal="left"/>
      <protection/>
    </xf>
    <xf numFmtId="0" fontId="7" fillId="0" borderId="0" xfId="66" applyFont="1" applyFill="1">
      <alignment/>
      <protection/>
    </xf>
    <xf numFmtId="0" fontId="7" fillId="0" borderId="19" xfId="65" applyFont="1" applyFill="1" applyBorder="1" applyAlignment="1" quotePrefix="1">
      <alignment/>
      <protection/>
    </xf>
    <xf numFmtId="0" fontId="7" fillId="0" borderId="0" xfId="65" applyFont="1" applyFill="1" applyBorder="1" applyAlignment="1" quotePrefix="1">
      <alignment/>
      <protection/>
    </xf>
    <xf numFmtId="0" fontId="2" fillId="0" borderId="0" xfId="65" applyFont="1" applyFill="1" applyBorder="1">
      <alignment/>
      <protection/>
    </xf>
    <xf numFmtId="0" fontId="7" fillId="0" borderId="0" xfId="65" applyNumberFormat="1" applyFont="1" applyFill="1" applyBorder="1" applyAlignment="1">
      <alignment/>
      <protection/>
    </xf>
    <xf numFmtId="0" fontId="11" fillId="0" borderId="0" xfId="65" applyFont="1" applyFill="1" applyAlignment="1">
      <alignment horizontal="left"/>
      <protection/>
    </xf>
    <xf numFmtId="0" fontId="11" fillId="0" borderId="0" xfId="65" applyFont="1" applyFill="1" applyAlignment="1">
      <alignment/>
      <protection/>
    </xf>
    <xf numFmtId="0" fontId="14" fillId="0" borderId="0" xfId="66" applyFont="1" applyFill="1">
      <alignment/>
      <protection/>
    </xf>
    <xf numFmtId="49" fontId="7" fillId="0" borderId="10" xfId="61" applyNumberFormat="1" applyFont="1" applyFill="1" applyBorder="1" applyAlignment="1">
      <alignment/>
      <protection/>
    </xf>
    <xf numFmtId="49" fontId="9" fillId="0" borderId="10" xfId="61" applyNumberFormat="1" applyFont="1" applyFill="1" applyBorder="1" applyAlignment="1">
      <alignment/>
      <protection/>
    </xf>
    <xf numFmtId="0" fontId="9" fillId="0" borderId="0" xfId="65" applyFont="1" applyFill="1" applyAlignment="1">
      <alignment horizontal="right"/>
      <protection/>
    </xf>
    <xf numFmtId="176" fontId="7" fillId="0" borderId="15" xfId="65" applyNumberFormat="1" applyFont="1" applyFill="1" applyBorder="1" applyAlignment="1">
      <alignment horizontal="right"/>
      <protection/>
    </xf>
    <xf numFmtId="0" fontId="6" fillId="33" borderId="0" xfId="61" applyFont="1" applyFill="1" applyAlignment="1">
      <alignment horizontal="centerContinuous"/>
      <protection/>
    </xf>
    <xf numFmtId="0" fontId="2" fillId="33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2" fillId="0" borderId="0" xfId="61" applyFont="1" applyFill="1" applyAlignment="1">
      <alignment horizontal="centerContinuous"/>
      <protection/>
    </xf>
    <xf numFmtId="0" fontId="7" fillId="33" borderId="0" xfId="61" applyFont="1" applyFill="1" applyAlignment="1">
      <alignment horizontal="right"/>
      <protection/>
    </xf>
    <xf numFmtId="0" fontId="7" fillId="33" borderId="20" xfId="61" applyFont="1" applyFill="1" applyBorder="1" applyAlignment="1">
      <alignment horizontal="center" vertical="center"/>
      <protection/>
    </xf>
    <xf numFmtId="0" fontId="7" fillId="0" borderId="0" xfId="61" applyFont="1" applyFill="1">
      <alignment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horizontal="right"/>
      <protection/>
    </xf>
    <xf numFmtId="0" fontId="8" fillId="0" borderId="0" xfId="61" applyFont="1" applyFill="1">
      <alignment/>
      <protection/>
    </xf>
    <xf numFmtId="176" fontId="7" fillId="0" borderId="0" xfId="61" applyNumberFormat="1" applyFont="1" applyFill="1">
      <alignment/>
      <protection/>
    </xf>
    <xf numFmtId="0" fontId="7" fillId="33" borderId="0" xfId="61" applyFont="1" applyFill="1">
      <alignment/>
      <protection/>
    </xf>
    <xf numFmtId="0" fontId="11" fillId="0" borderId="0" xfId="61" applyFont="1" applyFill="1" applyAlignment="1">
      <alignment horizontal="left"/>
      <protection/>
    </xf>
    <xf numFmtId="0" fontId="6" fillId="0" borderId="0" xfId="61" applyFont="1" applyFill="1" applyAlignment="1">
      <alignment horizontal="centerContinuous"/>
      <protection/>
    </xf>
    <xf numFmtId="0" fontId="11" fillId="0" borderId="0" xfId="61" applyFont="1" applyFill="1">
      <alignment/>
      <protection/>
    </xf>
    <xf numFmtId="176" fontId="7" fillId="0" borderId="0" xfId="61" applyNumberFormat="1" applyFont="1" applyFill="1" applyAlignment="1">
      <alignment horizontal="right"/>
      <protection/>
    </xf>
    <xf numFmtId="0" fontId="7" fillId="0" borderId="0" xfId="61" applyFont="1" applyFill="1" applyAlignment="1">
      <alignment horizontal="right"/>
      <protection/>
    </xf>
    <xf numFmtId="0" fontId="7" fillId="0" borderId="10" xfId="61" applyFont="1" applyFill="1" applyBorder="1" applyAlignment="1" quotePrefix="1">
      <alignment horizontal="left"/>
      <protection/>
    </xf>
    <xf numFmtId="183" fontId="7" fillId="0" borderId="0" xfId="61" applyNumberFormat="1" applyFont="1" applyFill="1" applyAlignment="1">
      <alignment horizontal="right"/>
      <protection/>
    </xf>
    <xf numFmtId="183" fontId="7" fillId="0" borderId="14" xfId="61" applyNumberFormat="1" applyFont="1" applyFill="1" applyBorder="1" applyAlignment="1">
      <alignment horizontal="right"/>
      <protection/>
    </xf>
    <xf numFmtId="183" fontId="7" fillId="0" borderId="0" xfId="61" applyNumberFormat="1" applyFont="1" applyFill="1" applyBorder="1" applyAlignment="1">
      <alignment horizontal="right"/>
      <protection/>
    </xf>
    <xf numFmtId="0" fontId="7" fillId="0" borderId="21" xfId="61" applyFont="1" applyFill="1" applyBorder="1" applyAlignment="1" quotePrefix="1">
      <alignment horizontal="left"/>
      <protection/>
    </xf>
    <xf numFmtId="183" fontId="7" fillId="0" borderId="22" xfId="61" applyNumberFormat="1" applyFont="1" applyFill="1" applyBorder="1" applyAlignment="1">
      <alignment horizontal="right"/>
      <protection/>
    </xf>
    <xf numFmtId="183" fontId="7" fillId="0" borderId="15" xfId="61" applyNumberFormat="1" applyFont="1" applyFill="1" applyBorder="1" applyAlignment="1">
      <alignment horizontal="right"/>
      <protection/>
    </xf>
    <xf numFmtId="0" fontId="2" fillId="0" borderId="0" xfId="61" applyFont="1" applyFill="1" applyBorder="1">
      <alignment/>
      <protection/>
    </xf>
    <xf numFmtId="182" fontId="9" fillId="0" borderId="15" xfId="61" applyNumberFormat="1" applyFont="1" applyFill="1" applyBorder="1">
      <alignment/>
      <protection/>
    </xf>
    <xf numFmtId="0" fontId="9" fillId="0" borderId="22" xfId="61" applyFont="1" applyFill="1" applyBorder="1">
      <alignment/>
      <protection/>
    </xf>
    <xf numFmtId="176" fontId="7" fillId="0" borderId="0" xfId="61" applyNumberFormat="1" applyFont="1" applyFill="1" applyBorder="1">
      <alignment/>
      <protection/>
    </xf>
    <xf numFmtId="49" fontId="7" fillId="0" borderId="0" xfId="61" applyNumberFormat="1" applyFont="1" applyFill="1" applyBorder="1" applyAlignment="1">
      <alignment/>
      <protection/>
    </xf>
    <xf numFmtId="0" fontId="7" fillId="0" borderId="18" xfId="61" applyFont="1" applyFill="1" applyBorder="1">
      <alignment/>
      <protection/>
    </xf>
    <xf numFmtId="0" fontId="7" fillId="0" borderId="17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2" fillId="0" borderId="0" xfId="61" applyFont="1" applyFill="1" applyAlignment="1">
      <alignment vertical="center"/>
      <protection/>
    </xf>
    <xf numFmtId="0" fontId="11" fillId="0" borderId="0" xfId="63" applyFont="1" applyFill="1" applyAlignment="1">
      <alignment horizontal="left"/>
      <protection/>
    </xf>
    <xf numFmtId="0" fontId="7" fillId="0" borderId="0" xfId="63" applyFont="1" applyFill="1">
      <alignment/>
      <protection/>
    </xf>
    <xf numFmtId="176" fontId="7" fillId="0" borderId="19" xfId="63" applyNumberFormat="1" applyFont="1" applyFill="1" applyBorder="1" applyAlignment="1">
      <alignment horizontal="right"/>
      <protection/>
    </xf>
    <xf numFmtId="177" fontId="7" fillId="0" borderId="19" xfId="63" applyNumberFormat="1" applyFont="1" applyFill="1" applyBorder="1" applyAlignment="1">
      <alignment/>
      <protection/>
    </xf>
    <xf numFmtId="38" fontId="7" fillId="0" borderId="19" xfId="49" applyFont="1" applyFill="1" applyBorder="1" applyAlignment="1">
      <alignment horizontal="right"/>
    </xf>
    <xf numFmtId="0" fontId="7" fillId="0" borderId="19" xfId="63" applyFont="1" applyFill="1" applyBorder="1">
      <alignment/>
      <protection/>
    </xf>
    <xf numFmtId="176" fontId="7" fillId="0" borderId="19" xfId="63" applyNumberFormat="1" applyFont="1" applyFill="1" applyBorder="1" applyAlignment="1">
      <alignment/>
      <protection/>
    </xf>
    <xf numFmtId="0" fontId="7" fillId="0" borderId="19" xfId="63" applyFont="1" applyFill="1" applyBorder="1" applyAlignment="1">
      <alignment horizontal="distributed"/>
      <protection/>
    </xf>
    <xf numFmtId="0" fontId="7" fillId="0" borderId="19" xfId="63" applyFont="1" applyFill="1" applyBorder="1" applyAlignment="1">
      <alignment horizontal="left"/>
      <protection/>
    </xf>
    <xf numFmtId="0" fontId="7" fillId="0" borderId="0" xfId="63" applyFont="1" applyFill="1" applyBorder="1">
      <alignment/>
      <protection/>
    </xf>
    <xf numFmtId="176" fontId="7" fillId="0" borderId="0" xfId="63" applyNumberFormat="1" applyFont="1" applyFill="1">
      <alignment/>
      <protection/>
    </xf>
    <xf numFmtId="177" fontId="7" fillId="0" borderId="0" xfId="63" applyNumberFormat="1" applyFont="1" applyFill="1">
      <alignment/>
      <protection/>
    </xf>
    <xf numFmtId="0" fontId="7" fillId="0" borderId="23" xfId="63" applyFont="1" applyFill="1" applyBorder="1" applyAlignment="1">
      <alignment horizontal="distributed"/>
      <protection/>
    </xf>
    <xf numFmtId="176" fontId="7" fillId="0" borderId="14" xfId="63" applyNumberFormat="1" applyFont="1" applyFill="1" applyBorder="1">
      <alignment/>
      <protection/>
    </xf>
    <xf numFmtId="0" fontId="7" fillId="0" borderId="24" xfId="63" applyFont="1" applyFill="1" applyBorder="1" applyAlignment="1">
      <alignment horizontal="distributed"/>
      <protection/>
    </xf>
    <xf numFmtId="49" fontId="7" fillId="0" borderId="0" xfId="63" applyNumberFormat="1" applyFont="1" applyFill="1" applyBorder="1" applyAlignment="1">
      <alignment/>
      <protection/>
    </xf>
    <xf numFmtId="0" fontId="11" fillId="0" borderId="0" xfId="63" applyFont="1" applyFill="1" applyAlignment="1">
      <alignment horizontal="right"/>
      <protection/>
    </xf>
    <xf numFmtId="0" fontId="11" fillId="0" borderId="0" xfId="63" applyFont="1" applyFill="1" applyBorder="1" applyAlignment="1">
      <alignment horizontal="right"/>
      <protection/>
    </xf>
    <xf numFmtId="0" fontId="11" fillId="0" borderId="0" xfId="63" applyFont="1" applyFill="1" applyBorder="1" applyAlignment="1">
      <alignment horizontal="right" vertical="center"/>
      <protection/>
    </xf>
    <xf numFmtId="0" fontId="11" fillId="0" borderId="0" xfId="63" applyFont="1" applyFill="1" applyBorder="1" applyAlignment="1">
      <alignment horizontal="right" vertical="center" wrapText="1"/>
      <protection/>
    </xf>
    <xf numFmtId="0" fontId="11" fillId="0" borderId="14" xfId="63" applyFont="1" applyFill="1" applyBorder="1" applyAlignment="1">
      <alignment horizontal="right" vertical="center"/>
      <protection/>
    </xf>
    <xf numFmtId="0" fontId="11" fillId="0" borderId="24" xfId="63" applyFont="1" applyFill="1" applyBorder="1" applyAlignment="1">
      <alignment horizontal="right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25" xfId="63" applyFont="1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center" vertical="center"/>
      <protection/>
    </xf>
    <xf numFmtId="0" fontId="7" fillId="0" borderId="27" xfId="63" applyFont="1" applyFill="1" applyBorder="1" applyAlignment="1">
      <alignment horizontal="centerContinuous" vertical="center"/>
      <protection/>
    </xf>
    <xf numFmtId="0" fontId="7" fillId="0" borderId="11" xfId="63" applyFont="1" applyFill="1" applyBorder="1" applyAlignment="1">
      <alignment horizontal="centerContinuous" vertical="center"/>
      <protection/>
    </xf>
    <xf numFmtId="0" fontId="7" fillId="0" borderId="28" xfId="63" applyFont="1" applyFill="1" applyBorder="1" applyAlignment="1">
      <alignment horizontal="centerContinuous" vertical="center"/>
      <protection/>
    </xf>
    <xf numFmtId="0" fontId="7" fillId="0" borderId="29" xfId="63" applyFont="1" applyFill="1" applyBorder="1" applyAlignment="1">
      <alignment horizontal="center"/>
      <protection/>
    </xf>
    <xf numFmtId="0" fontId="7" fillId="0" borderId="19" xfId="63" applyFont="1" applyFill="1" applyBorder="1" applyAlignment="1">
      <alignment horizontal="center"/>
      <protection/>
    </xf>
    <xf numFmtId="0" fontId="2" fillId="0" borderId="0" xfId="63" applyFont="1" applyFill="1">
      <alignment/>
      <protection/>
    </xf>
    <xf numFmtId="0" fontId="2" fillId="0" borderId="0" xfId="63" applyFont="1" applyFill="1" applyBorder="1">
      <alignment/>
      <protection/>
    </xf>
    <xf numFmtId="0" fontId="5" fillId="0" borderId="0" xfId="63" applyFont="1" applyFill="1" applyAlignment="1">
      <alignment/>
      <protection/>
    </xf>
    <xf numFmtId="0" fontId="2" fillId="0" borderId="0" xfId="63" applyFont="1" applyFill="1" applyAlignment="1">
      <alignment/>
      <protection/>
    </xf>
    <xf numFmtId="0" fontId="6" fillId="0" borderId="0" xfId="63" applyFont="1" applyFill="1" applyAlignment="1">
      <alignment/>
      <protection/>
    </xf>
    <xf numFmtId="0" fontId="6" fillId="0" borderId="0" xfId="63" applyFont="1" applyFill="1" applyAlignment="1">
      <alignment horizontal="right"/>
      <protection/>
    </xf>
    <xf numFmtId="0" fontId="2" fillId="0" borderId="0" xfId="64" applyFont="1" applyFill="1">
      <alignment/>
      <protection/>
    </xf>
    <xf numFmtId="0" fontId="2" fillId="0" borderId="0" xfId="64" applyFont="1" applyFill="1" applyBorder="1">
      <alignment/>
      <protection/>
    </xf>
    <xf numFmtId="49" fontId="11" fillId="0" borderId="0" xfId="64" applyNumberFormat="1" applyFont="1" applyFill="1" applyAlignment="1">
      <alignment horizontal="left"/>
      <protection/>
    </xf>
    <xf numFmtId="0" fontId="11" fillId="0" borderId="0" xfId="64" applyFont="1" applyFill="1">
      <alignment/>
      <protection/>
    </xf>
    <xf numFmtId="0" fontId="11" fillId="0" borderId="0" xfId="64" applyFont="1" applyFill="1" applyAlignment="1">
      <alignment horizontal="centerContinuous"/>
      <protection/>
    </xf>
    <xf numFmtId="0" fontId="7" fillId="0" borderId="19" xfId="64" applyFont="1" applyFill="1" applyBorder="1">
      <alignment/>
      <protection/>
    </xf>
    <xf numFmtId="176" fontId="7" fillId="0" borderId="0" xfId="64" applyNumberFormat="1" applyFont="1" applyFill="1" applyBorder="1" applyAlignment="1">
      <alignment horizontal="distributed"/>
      <protection/>
    </xf>
    <xf numFmtId="176" fontId="7" fillId="0" borderId="0" xfId="64" applyNumberFormat="1" applyFont="1" applyFill="1" applyBorder="1" applyAlignment="1">
      <alignment horizontal="right"/>
      <protection/>
    </xf>
    <xf numFmtId="177" fontId="7" fillId="0" borderId="0" xfId="64" applyNumberFormat="1" applyFont="1" applyFill="1" applyBorder="1" applyAlignment="1">
      <alignment horizontal="right"/>
      <protection/>
    </xf>
    <xf numFmtId="0" fontId="7" fillId="0" borderId="0" xfId="64" applyFont="1" applyFill="1" applyBorder="1" applyAlignment="1">
      <alignment horizontal="right"/>
      <protection/>
    </xf>
    <xf numFmtId="221" fontId="7" fillId="0" borderId="0" xfId="64" applyNumberFormat="1" applyFont="1" applyFill="1" applyBorder="1" applyAlignment="1">
      <alignment horizontal="right"/>
      <protection/>
    </xf>
    <xf numFmtId="176" fontId="7" fillId="0" borderId="0" xfId="49" applyNumberFormat="1" applyFont="1" applyFill="1" applyBorder="1" applyAlignment="1">
      <alignment horizontal="right"/>
    </xf>
    <xf numFmtId="176" fontId="7" fillId="0" borderId="10" xfId="64" applyNumberFormat="1" applyFont="1" applyFill="1" applyBorder="1" applyAlignment="1">
      <alignment horizontal="distributed"/>
      <protection/>
    </xf>
    <xf numFmtId="0" fontId="8" fillId="0" borderId="0" xfId="64" applyFont="1" applyFill="1">
      <alignment/>
      <protection/>
    </xf>
    <xf numFmtId="0" fontId="8" fillId="0" borderId="0" xfId="64" applyFont="1" applyFill="1" applyBorder="1">
      <alignment/>
      <protection/>
    </xf>
    <xf numFmtId="176" fontId="9" fillId="0" borderId="0" xfId="64" applyNumberFormat="1" applyFont="1" applyFill="1" applyBorder="1" applyAlignment="1">
      <alignment horizontal="right"/>
      <protection/>
    </xf>
    <xf numFmtId="177" fontId="9" fillId="0" borderId="0" xfId="64" applyNumberFormat="1" applyFont="1" applyFill="1" applyBorder="1" applyAlignment="1">
      <alignment horizontal="right"/>
      <protection/>
    </xf>
    <xf numFmtId="221" fontId="9" fillId="0" borderId="0" xfId="64" applyNumberFormat="1" applyFont="1" applyFill="1" applyBorder="1" applyAlignment="1">
      <alignment horizontal="right"/>
      <protection/>
    </xf>
    <xf numFmtId="176" fontId="9" fillId="0" borderId="10" xfId="64" applyNumberFormat="1" applyFont="1" applyFill="1" applyBorder="1" applyAlignment="1">
      <alignment horizontal="distributed"/>
      <protection/>
    </xf>
    <xf numFmtId="0" fontId="7" fillId="0" borderId="0" xfId="64" applyFont="1" applyFill="1" applyBorder="1" applyAlignment="1">
      <alignment horizontal="distributed"/>
      <protection/>
    </xf>
    <xf numFmtId="180" fontId="7" fillId="0" borderId="0" xfId="64" applyNumberFormat="1" applyFont="1" applyFill="1" applyBorder="1" applyAlignment="1">
      <alignment horizontal="right"/>
      <protection/>
    </xf>
    <xf numFmtId="0" fontId="9" fillId="0" borderId="0" xfId="64" applyFont="1" applyFill="1" applyBorder="1" applyAlignment="1">
      <alignment horizontal="distributed"/>
      <protection/>
    </xf>
    <xf numFmtId="180" fontId="9" fillId="0" borderId="0" xfId="64" applyNumberFormat="1" applyFont="1" applyFill="1" applyBorder="1" applyAlignment="1">
      <alignment horizontal="right"/>
      <protection/>
    </xf>
    <xf numFmtId="0" fontId="9" fillId="0" borderId="0" xfId="64" applyFont="1" applyFill="1" applyBorder="1">
      <alignment/>
      <protection/>
    </xf>
    <xf numFmtId="0" fontId="9" fillId="0" borderId="0" xfId="64" applyFont="1" applyFill="1" applyBorder="1" applyAlignment="1" quotePrefix="1">
      <alignment/>
      <protection/>
    </xf>
    <xf numFmtId="0" fontId="7" fillId="0" borderId="10" xfId="64" applyFont="1" applyFill="1" applyBorder="1" applyAlignment="1" quotePrefix="1">
      <alignment/>
      <protection/>
    </xf>
    <xf numFmtId="0" fontId="11" fillId="0" borderId="0" xfId="64" applyFont="1" applyFill="1" applyAlignment="1">
      <alignment horizontal="right"/>
      <protection/>
    </xf>
    <xf numFmtId="0" fontId="11" fillId="0" borderId="0" xfId="64" applyFont="1" applyFill="1" applyBorder="1" applyAlignment="1">
      <alignment horizontal="right"/>
      <protection/>
    </xf>
    <xf numFmtId="0" fontId="11" fillId="0" borderId="10" xfId="64" applyFont="1" applyFill="1" applyBorder="1" applyAlignment="1">
      <alignment horizontal="right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Continuous" vertical="center"/>
      <protection/>
    </xf>
    <xf numFmtId="0" fontId="7" fillId="0" borderId="30" xfId="64" applyFont="1" applyFill="1" applyBorder="1" applyAlignment="1">
      <alignment horizontal="centerContinuous" vertical="center"/>
      <protection/>
    </xf>
    <xf numFmtId="0" fontId="11" fillId="0" borderId="30" xfId="64" applyFont="1" applyFill="1" applyBorder="1" applyAlignment="1">
      <alignment horizontal="centerContinuous" vertical="center"/>
      <protection/>
    </xf>
    <xf numFmtId="0" fontId="11" fillId="0" borderId="12" xfId="64" applyFont="1" applyFill="1" applyBorder="1" applyAlignment="1">
      <alignment horizontal="centerContinuous" vertical="center"/>
      <protection/>
    </xf>
    <xf numFmtId="0" fontId="7" fillId="0" borderId="31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Continuous" vertical="center"/>
      <protection/>
    </xf>
    <xf numFmtId="0" fontId="7" fillId="0" borderId="32" xfId="64" applyFont="1" applyFill="1" applyBorder="1" applyAlignment="1">
      <alignment horizontal="center"/>
      <protection/>
    </xf>
    <xf numFmtId="0" fontId="7" fillId="0" borderId="0" xfId="64" applyFont="1" applyFill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Fill="1" applyAlignment="1">
      <alignment horizontal="centerContinuous"/>
      <protection/>
    </xf>
    <xf numFmtId="0" fontId="7" fillId="33" borderId="0" xfId="61" applyFont="1" applyFill="1" applyAlignment="1" quotePrefix="1">
      <alignment horizontal="left"/>
      <protection/>
    </xf>
    <xf numFmtId="176" fontId="7" fillId="33" borderId="0" xfId="61" applyNumberFormat="1" applyFont="1" applyFill="1" applyBorder="1" applyAlignment="1">
      <alignment horizontal="right"/>
      <protection/>
    </xf>
    <xf numFmtId="0" fontId="7" fillId="33" borderId="10" xfId="61" applyFont="1" applyFill="1" applyBorder="1">
      <alignment/>
      <protection/>
    </xf>
    <xf numFmtId="0" fontId="7" fillId="33" borderId="26" xfId="61" applyFont="1" applyFill="1" applyBorder="1" applyAlignment="1">
      <alignment horizontal="center" vertical="top"/>
      <protection/>
    </xf>
    <xf numFmtId="0" fontId="7" fillId="33" borderId="31" xfId="61" applyFont="1" applyFill="1" applyBorder="1" applyAlignment="1">
      <alignment vertical="center"/>
      <protection/>
    </xf>
    <xf numFmtId="0" fontId="7" fillId="33" borderId="0" xfId="61" applyFont="1" applyFill="1" applyAlignment="1">
      <alignment horizontal="center" vertical="center"/>
      <protection/>
    </xf>
    <xf numFmtId="0" fontId="7" fillId="33" borderId="10" xfId="61" applyFont="1" applyFill="1" applyBorder="1" applyAlignment="1" quotePrefix="1">
      <alignment horizontal="center" vertical="center"/>
      <protection/>
    </xf>
    <xf numFmtId="0" fontId="7" fillId="33" borderId="19" xfId="61" applyFont="1" applyFill="1" applyBorder="1" applyAlignment="1">
      <alignment horizontal="centerContinuous" vertical="center"/>
      <protection/>
    </xf>
    <xf numFmtId="0" fontId="7" fillId="33" borderId="32" xfId="61" applyFont="1" applyFill="1" applyBorder="1" applyAlignment="1">
      <alignment horizontal="centerContinuous" vertical="center"/>
      <protection/>
    </xf>
    <xf numFmtId="0" fontId="7" fillId="33" borderId="29" xfId="61" applyFont="1" applyFill="1" applyBorder="1" applyAlignment="1">
      <alignment vertical="center"/>
      <protection/>
    </xf>
    <xf numFmtId="0" fontId="7" fillId="33" borderId="32" xfId="61" applyFont="1" applyFill="1" applyBorder="1" applyAlignment="1">
      <alignment vertical="center"/>
      <protection/>
    </xf>
    <xf numFmtId="0" fontId="11" fillId="33" borderId="0" xfId="61" applyFont="1" applyFill="1">
      <alignment/>
      <protection/>
    </xf>
    <xf numFmtId="0" fontId="2" fillId="33" borderId="0" xfId="61" applyFont="1" applyFill="1">
      <alignment/>
      <protection/>
    </xf>
    <xf numFmtId="0" fontId="6" fillId="33" borderId="0" xfId="61" applyFont="1" applyFill="1" applyAlignment="1" quotePrefix="1">
      <alignment horizontal="centerContinuous"/>
      <protection/>
    </xf>
    <xf numFmtId="0" fontId="7" fillId="33" borderId="19" xfId="61" applyFont="1" applyFill="1" applyBorder="1">
      <alignment/>
      <protection/>
    </xf>
    <xf numFmtId="0" fontId="7" fillId="33" borderId="27" xfId="61" applyFont="1" applyFill="1" applyBorder="1" applyAlignment="1">
      <alignment horizontal="centerContinuous" vertical="center"/>
      <protection/>
    </xf>
    <xf numFmtId="0" fontId="7" fillId="33" borderId="20" xfId="61" applyFont="1" applyFill="1" applyBorder="1" applyAlignment="1">
      <alignment horizontal="centerContinuous"/>
      <protection/>
    </xf>
    <xf numFmtId="0" fontId="7" fillId="33" borderId="28" xfId="61" applyFont="1" applyFill="1" applyBorder="1" applyAlignment="1">
      <alignment horizontal="centerContinuous"/>
      <protection/>
    </xf>
    <xf numFmtId="0" fontId="17" fillId="33" borderId="32" xfId="61" applyFont="1" applyFill="1" applyBorder="1" applyAlignment="1">
      <alignment horizontal="center" vertical="center"/>
      <protection/>
    </xf>
    <xf numFmtId="0" fontId="7" fillId="33" borderId="20" xfId="61" applyFont="1" applyFill="1" applyBorder="1" applyAlignment="1">
      <alignment horizontal="centerContinuous" vertical="center"/>
      <protection/>
    </xf>
    <xf numFmtId="0" fontId="7" fillId="33" borderId="0" xfId="61" applyFont="1" applyFill="1" applyAlignment="1">
      <alignment horizontal="center"/>
      <protection/>
    </xf>
    <xf numFmtId="0" fontId="17" fillId="33" borderId="10" xfId="61" applyFont="1" applyFill="1" applyBorder="1" applyAlignment="1">
      <alignment horizontal="center" vertical="center"/>
      <protection/>
    </xf>
    <xf numFmtId="0" fontId="7" fillId="33" borderId="0" xfId="61" applyFont="1" applyFill="1" applyAlignment="1">
      <alignment horizontal="centerContinuous" vertical="center"/>
      <protection/>
    </xf>
    <xf numFmtId="0" fontId="7" fillId="33" borderId="0" xfId="61" applyFont="1" applyFill="1" applyAlignment="1">
      <alignment horizontal="centerContinuous"/>
      <protection/>
    </xf>
    <xf numFmtId="0" fontId="7" fillId="33" borderId="26" xfId="61" applyFont="1" applyFill="1" applyBorder="1" applyAlignment="1">
      <alignment horizontal="centerContinuous"/>
      <protection/>
    </xf>
    <xf numFmtId="0" fontId="7" fillId="33" borderId="26" xfId="61" applyFont="1" applyFill="1" applyBorder="1">
      <alignment/>
      <protection/>
    </xf>
    <xf numFmtId="0" fontId="17" fillId="33" borderId="31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7" fillId="33" borderId="33" xfId="61" applyFont="1" applyFill="1" applyBorder="1" applyAlignment="1">
      <alignment horizontal="center" vertical="center"/>
      <protection/>
    </xf>
    <xf numFmtId="202" fontId="7" fillId="0" borderId="0" xfId="61" applyNumberFormat="1" applyFont="1" applyFill="1">
      <alignment/>
      <protection/>
    </xf>
    <xf numFmtId="202" fontId="7" fillId="0" borderId="0" xfId="61" applyNumberFormat="1" applyFont="1" applyFill="1" applyAlignment="1">
      <alignment horizontal="right"/>
      <protection/>
    </xf>
    <xf numFmtId="0" fontId="7" fillId="0" borderId="10" xfId="61" applyFont="1" applyFill="1" applyBorder="1">
      <alignment/>
      <protection/>
    </xf>
    <xf numFmtId="202" fontId="7" fillId="0" borderId="0" xfId="49" applyNumberFormat="1" applyFont="1" applyFill="1" applyAlignment="1" applyProtection="1">
      <alignment horizontal="right"/>
      <protection locked="0"/>
    </xf>
    <xf numFmtId="202" fontId="2" fillId="0" borderId="0" xfId="61" applyNumberFormat="1" applyFont="1" applyFill="1">
      <alignment/>
      <protection/>
    </xf>
    <xf numFmtId="202" fontId="7" fillId="0" borderId="0" xfId="49" applyNumberFormat="1" applyFont="1" applyFill="1" applyBorder="1" applyAlignment="1" applyProtection="1">
      <alignment horizontal="right"/>
      <protection locked="0"/>
    </xf>
    <xf numFmtId="184" fontId="11" fillId="0" borderId="0" xfId="49" applyNumberFormat="1" applyFont="1" applyFill="1" applyBorder="1" applyAlignment="1" applyProtection="1">
      <alignment horizontal="right" vertical="center"/>
      <protection locked="0"/>
    </xf>
    <xf numFmtId="181" fontId="11" fillId="0" borderId="0" xfId="49" applyNumberFormat="1" applyFont="1" applyFill="1" applyBorder="1" applyAlignment="1" applyProtection="1">
      <alignment horizontal="right" vertical="center"/>
      <protection locked="0"/>
    </xf>
    <xf numFmtId="184" fontId="11" fillId="0" borderId="0" xfId="49" applyNumberFormat="1" applyFont="1" applyFill="1" applyAlignment="1" applyProtection="1">
      <alignment horizontal="right" vertical="center"/>
      <protection locked="0"/>
    </xf>
    <xf numFmtId="184" fontId="11" fillId="0" borderId="0" xfId="49" applyNumberFormat="1" applyFont="1" applyFill="1" applyAlignment="1" applyProtection="1">
      <alignment vertical="center"/>
      <protection locked="0"/>
    </xf>
    <xf numFmtId="0" fontId="11" fillId="0" borderId="0" xfId="66" applyFont="1" applyAlignment="1">
      <alignment vertical="center"/>
      <protection/>
    </xf>
    <xf numFmtId="184" fontId="11" fillId="0" borderId="15" xfId="49" applyNumberFormat="1" applyFont="1" applyFill="1" applyBorder="1" applyAlignment="1" applyProtection="1">
      <alignment vertical="center"/>
      <protection locked="0"/>
    </xf>
    <xf numFmtId="0" fontId="7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2" fillId="0" borderId="0" xfId="62" applyFont="1" applyFill="1">
      <alignment/>
      <protection/>
    </xf>
    <xf numFmtId="0" fontId="18" fillId="0" borderId="32" xfId="62" applyFont="1" applyFill="1" applyBorder="1" applyAlignment="1">
      <alignment vertical="center"/>
      <protection/>
    </xf>
    <xf numFmtId="0" fontId="7" fillId="0" borderId="32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horizontal="left" vertical="center"/>
      <protection/>
    </xf>
    <xf numFmtId="0" fontId="7" fillId="0" borderId="34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7" fillId="0" borderId="31" xfId="62" applyFont="1" applyFill="1" applyBorder="1" applyAlignment="1">
      <alignment horizontal="left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7" fillId="0" borderId="26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 quotePrefix="1">
      <alignment/>
      <protection/>
    </xf>
    <xf numFmtId="38" fontId="7" fillId="0" borderId="14" xfId="49" applyFont="1" applyFill="1" applyBorder="1" applyAlignment="1">
      <alignment horizontal="right"/>
    </xf>
    <xf numFmtId="176" fontId="7" fillId="0" borderId="0" xfId="62" applyNumberFormat="1" applyFont="1" applyFill="1" applyAlignment="1">
      <alignment horizontal="right"/>
      <protection/>
    </xf>
    <xf numFmtId="176" fontId="9" fillId="0" borderId="0" xfId="62" applyNumberFormat="1" applyFont="1" applyFill="1" applyAlignment="1">
      <alignment horizontal="right"/>
      <protection/>
    </xf>
    <xf numFmtId="0" fontId="9" fillId="0" borderId="0" xfId="62" applyFont="1" applyFill="1" applyAlignment="1">
      <alignment vertical="center"/>
      <protection/>
    </xf>
    <xf numFmtId="0" fontId="7" fillId="0" borderId="10" xfId="62" applyFont="1" applyFill="1" applyBorder="1" applyAlignment="1">
      <alignment/>
      <protection/>
    </xf>
    <xf numFmtId="38" fontId="7" fillId="0" borderId="0" xfId="49" applyFont="1" applyFill="1" applyBorder="1" applyAlignment="1">
      <alignment horizontal="right"/>
    </xf>
    <xf numFmtId="0" fontId="7" fillId="0" borderId="10" xfId="62" applyFont="1" applyFill="1" applyBorder="1" applyAlignment="1">
      <alignment horizontal="distributed"/>
      <protection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21" xfId="62" applyFont="1" applyFill="1" applyBorder="1" applyAlignment="1">
      <alignment horizontal="distributed"/>
      <protection/>
    </xf>
    <xf numFmtId="0" fontId="7" fillId="0" borderId="22" xfId="0" applyFont="1" applyFill="1" applyBorder="1" applyAlignment="1">
      <alignment horizontal="right"/>
    </xf>
    <xf numFmtId="176" fontId="7" fillId="0" borderId="15" xfId="62" applyNumberFormat="1" applyFont="1" applyFill="1" applyBorder="1" applyAlignment="1">
      <alignment horizontal="right"/>
      <protection/>
    </xf>
    <xf numFmtId="0" fontId="7" fillId="0" borderId="0" xfId="62" applyFont="1" applyFill="1" applyAlignment="1">
      <alignment/>
      <protection/>
    </xf>
    <xf numFmtId="38" fontId="7" fillId="0" borderId="0" xfId="49" applyFont="1" applyFill="1" applyBorder="1" applyAlignment="1">
      <alignment horizontal="center"/>
    </xf>
    <xf numFmtId="0" fontId="11" fillId="0" borderId="0" xfId="62" applyFont="1" applyFill="1" applyAlignment="1">
      <alignment horizontal="left"/>
      <protection/>
    </xf>
    <xf numFmtId="0" fontId="11" fillId="0" borderId="0" xfId="62" applyFont="1" applyFill="1" applyBorder="1" applyAlignment="1">
      <alignment vertical="center"/>
      <protection/>
    </xf>
    <xf numFmtId="38" fontId="7" fillId="0" borderId="0" xfId="49" applyFont="1" applyFill="1" applyAlignment="1">
      <alignment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/>
      <protection/>
    </xf>
    <xf numFmtId="0" fontId="7" fillId="0" borderId="31" xfId="62" applyFont="1" applyFill="1" applyBorder="1" applyAlignment="1">
      <alignment horizontal="distributed" vertical="center" wrapText="1"/>
      <protection/>
    </xf>
    <xf numFmtId="0" fontId="7" fillId="0" borderId="31" xfId="62" applyFont="1" applyFill="1" applyBorder="1" applyAlignment="1">
      <alignment horizontal="distributed" vertical="center" wrapText="1"/>
      <protection/>
    </xf>
    <xf numFmtId="0" fontId="7" fillId="0" borderId="26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distributed" vertical="center" wrapText="1"/>
      <protection/>
    </xf>
    <xf numFmtId="0" fontId="7" fillId="0" borderId="34" xfId="62" applyFont="1" applyFill="1" applyBorder="1" applyAlignment="1">
      <alignment horizontal="distributed" vertical="center" wrapText="1"/>
      <protection/>
    </xf>
    <xf numFmtId="0" fontId="7" fillId="0" borderId="0" xfId="62" applyFont="1" applyFill="1" applyBorder="1" applyAlignment="1">
      <alignment horizontal="distributed" vertical="center" wrapText="1"/>
      <protection/>
    </xf>
    <xf numFmtId="0" fontId="2" fillId="0" borderId="0" xfId="62" applyFont="1" applyFill="1" applyBorder="1">
      <alignment/>
      <protection/>
    </xf>
    <xf numFmtId="0" fontId="2" fillId="0" borderId="10" xfId="62" applyFont="1" applyFill="1" applyBorder="1" applyAlignment="1">
      <alignment/>
      <protection/>
    </xf>
    <xf numFmtId="0" fontId="7" fillId="0" borderId="24" xfId="62" applyFont="1" applyFill="1" applyBorder="1" applyAlignment="1">
      <alignment/>
      <protection/>
    </xf>
    <xf numFmtId="176" fontId="7" fillId="0" borderId="0" xfId="49" applyNumberFormat="1" applyFont="1" applyFill="1" applyBorder="1" applyAlignment="1">
      <alignment horizontal="right" vertical="center"/>
    </xf>
    <xf numFmtId="0" fontId="2" fillId="0" borderId="0" xfId="62" applyFont="1" applyFill="1" applyAlignment="1">
      <alignment/>
      <protection/>
    </xf>
    <xf numFmtId="0" fontId="8" fillId="0" borderId="10" xfId="62" applyFont="1" applyFill="1" applyBorder="1" applyAlignment="1">
      <alignment/>
      <protection/>
    </xf>
    <xf numFmtId="0" fontId="8" fillId="0" borderId="0" xfId="62" applyFont="1" applyFill="1" applyAlignment="1">
      <alignment/>
      <protection/>
    </xf>
    <xf numFmtId="0" fontId="2" fillId="0" borderId="24" xfId="62" applyFont="1" applyFill="1" applyBorder="1" applyAlignment="1">
      <alignment/>
      <protection/>
    </xf>
    <xf numFmtId="0" fontId="7" fillId="0" borderId="24" xfId="62" applyFont="1" applyFill="1" applyBorder="1" applyAlignment="1">
      <alignment horizontal="distributed"/>
      <protection/>
    </xf>
    <xf numFmtId="0" fontId="7" fillId="0" borderId="10" xfId="62" applyFont="1" applyFill="1" applyBorder="1" applyAlignment="1">
      <alignment horizontal="center"/>
      <protection/>
    </xf>
    <xf numFmtId="0" fontId="2" fillId="0" borderId="10" xfId="62" applyFont="1" applyFill="1" applyBorder="1" applyAlignment="1">
      <alignment horizontal="center"/>
      <protection/>
    </xf>
    <xf numFmtId="0" fontId="2" fillId="0" borderId="31" xfId="62" applyFont="1" applyFill="1" applyBorder="1" applyAlignment="1">
      <alignment/>
      <protection/>
    </xf>
    <xf numFmtId="0" fontId="7" fillId="0" borderId="25" xfId="62" applyFont="1" applyFill="1" applyBorder="1" applyAlignment="1">
      <alignment horizontal="distributed"/>
      <protection/>
    </xf>
    <xf numFmtId="0" fontId="7" fillId="0" borderId="26" xfId="0" applyFont="1" applyFill="1" applyBorder="1" applyAlignment="1">
      <alignment horizontal="right"/>
    </xf>
    <xf numFmtId="0" fontId="2" fillId="0" borderId="0" xfId="62" applyFont="1" applyFill="1" applyBorder="1" applyAlignment="1">
      <alignment/>
      <protection/>
    </xf>
    <xf numFmtId="0" fontId="19" fillId="0" borderId="0" xfId="62" applyFont="1" applyFill="1" applyAlignment="1">
      <alignment/>
      <protection/>
    </xf>
    <xf numFmtId="176" fontId="9" fillId="0" borderId="0" xfId="62" applyNumberFormat="1" applyFont="1" applyFill="1" applyBorder="1" applyAlignment="1">
      <alignment horizontal="right"/>
      <protection/>
    </xf>
    <xf numFmtId="0" fontId="2" fillId="0" borderId="21" xfId="62" applyFont="1" applyFill="1" applyBorder="1" applyAlignment="1">
      <alignment/>
      <protection/>
    </xf>
    <xf numFmtId="0" fontId="7" fillId="0" borderId="23" xfId="62" applyFont="1" applyFill="1" applyBorder="1" applyAlignment="1">
      <alignment horizontal="distributed"/>
      <protection/>
    </xf>
    <xf numFmtId="176" fontId="7" fillId="0" borderId="22" xfId="62" applyNumberFormat="1" applyFont="1" applyFill="1" applyBorder="1" applyAlignment="1">
      <alignment horizontal="right"/>
      <protection/>
    </xf>
    <xf numFmtId="184" fontId="11" fillId="0" borderId="22" xfId="49" applyNumberFormat="1" applyFont="1" applyFill="1" applyBorder="1" applyAlignment="1" applyProtection="1">
      <alignment horizontal="right" vertical="center"/>
      <protection locked="0"/>
    </xf>
    <xf numFmtId="0" fontId="11" fillId="0" borderId="15" xfId="66" applyFont="1" applyBorder="1" applyAlignment="1">
      <alignment vertical="center"/>
      <protection/>
    </xf>
    <xf numFmtId="181" fontId="11" fillId="0" borderId="15" xfId="49" applyNumberFormat="1" applyFont="1" applyFill="1" applyBorder="1" applyAlignment="1" applyProtection="1">
      <alignment horizontal="right" vertical="center"/>
      <protection locked="0"/>
    </xf>
    <xf numFmtId="184" fontId="11" fillId="0" borderId="15" xfId="49" applyNumberFormat="1" applyFont="1" applyFill="1" applyBorder="1" applyAlignment="1" applyProtection="1">
      <alignment horizontal="right" vertical="center"/>
      <protection locked="0"/>
    </xf>
    <xf numFmtId="176" fontId="7" fillId="0" borderId="0" xfId="62" applyNumberFormat="1" applyFont="1" applyFill="1" applyBorder="1" applyAlignment="1">
      <alignment horizontal="right"/>
      <protection/>
    </xf>
    <xf numFmtId="0" fontId="7" fillId="0" borderId="0" xfId="65" applyFont="1" applyFill="1" applyAlignment="1">
      <alignment horizontal="right"/>
      <protection/>
    </xf>
    <xf numFmtId="176" fontId="7" fillId="0" borderId="0" xfId="63" applyNumberFormat="1" applyFont="1" applyFill="1" applyBorder="1">
      <alignment/>
      <protection/>
    </xf>
    <xf numFmtId="176" fontId="7" fillId="0" borderId="14" xfId="64" applyNumberFormat="1" applyFont="1" applyFill="1" applyBorder="1">
      <alignment/>
      <protection/>
    </xf>
    <xf numFmtId="176" fontId="7" fillId="0" borderId="0" xfId="64" applyNumberFormat="1" applyFont="1" applyFill="1">
      <alignment/>
      <protection/>
    </xf>
    <xf numFmtId="0" fontId="8" fillId="0" borderId="14" xfId="64" applyFont="1" applyFill="1" applyBorder="1">
      <alignment/>
      <protection/>
    </xf>
    <xf numFmtId="176" fontId="7" fillId="0" borderId="14" xfId="64" applyNumberFormat="1" applyFont="1" applyFill="1" applyBorder="1" applyAlignment="1">
      <alignment horizontal="right"/>
      <protection/>
    </xf>
    <xf numFmtId="0" fontId="7" fillId="0" borderId="0" xfId="64" applyFont="1" applyFill="1" applyBorder="1" applyAlignment="1" quotePrefix="1">
      <alignment/>
      <protection/>
    </xf>
    <xf numFmtId="176" fontId="9" fillId="0" borderId="14" xfId="64" applyNumberFormat="1" applyFont="1" applyFill="1" applyBorder="1" applyAlignment="1">
      <alignment horizontal="right"/>
      <protection/>
    </xf>
    <xf numFmtId="183" fontId="9" fillId="0" borderId="0" xfId="61" applyNumberFormat="1" applyFont="1" applyFill="1" applyAlignment="1">
      <alignment horizontal="right"/>
      <protection/>
    </xf>
    <xf numFmtId="177" fontId="9" fillId="0" borderId="0" xfId="61" applyNumberFormat="1" applyFont="1" applyFill="1" applyAlignment="1">
      <alignment horizontal="right"/>
      <protection/>
    </xf>
    <xf numFmtId="0" fontId="9" fillId="0" borderId="15" xfId="61" applyFont="1" applyFill="1" applyBorder="1" applyAlignment="1">
      <alignment horizontal="right"/>
      <protection/>
    </xf>
    <xf numFmtId="0" fontId="7" fillId="0" borderId="10" xfId="65" applyNumberFormat="1" applyFont="1" applyFill="1" applyBorder="1" applyAlignment="1">
      <alignment/>
      <protection/>
    </xf>
    <xf numFmtId="176" fontId="9" fillId="0" borderId="0" xfId="61" applyNumberFormat="1" applyFont="1" applyFill="1">
      <alignment/>
      <protection/>
    </xf>
    <xf numFmtId="176" fontId="9" fillId="0" borderId="0" xfId="61" applyNumberFormat="1" applyFont="1" applyFill="1" applyAlignment="1">
      <alignment horizontal="right"/>
      <protection/>
    </xf>
    <xf numFmtId="0" fontId="9" fillId="0" borderId="0" xfId="63" applyFont="1" applyFill="1">
      <alignment/>
      <protection/>
    </xf>
    <xf numFmtId="176" fontId="11" fillId="0" borderId="0" xfId="49" applyNumberFormat="1" applyFont="1" applyFill="1" applyAlignment="1" applyProtection="1">
      <alignment horizontal="right" vertical="center"/>
      <protection locked="0"/>
    </xf>
    <xf numFmtId="176" fontId="11" fillId="0" borderId="15" xfId="49" applyNumberFormat="1" applyFont="1" applyFill="1" applyBorder="1" applyAlignment="1" applyProtection="1">
      <alignment horizontal="right" vertical="center"/>
      <protection locked="0"/>
    </xf>
    <xf numFmtId="0" fontId="7" fillId="0" borderId="14" xfId="65" applyFont="1" applyFill="1" applyBorder="1" applyAlignment="1">
      <alignment horizontal="right"/>
      <protection/>
    </xf>
    <xf numFmtId="0" fontId="7" fillId="0" borderId="0" xfId="61" applyFont="1" applyFill="1" applyBorder="1" applyAlignment="1">
      <alignment horizontal="right"/>
      <protection/>
    </xf>
    <xf numFmtId="49" fontId="9" fillId="0" borderId="21" xfId="61" applyNumberFormat="1" applyFont="1" applyFill="1" applyBorder="1" applyAlignment="1">
      <alignment/>
      <protection/>
    </xf>
    <xf numFmtId="176" fontId="9" fillId="0" borderId="15" xfId="61" applyNumberFormat="1" applyFont="1" applyFill="1" applyBorder="1">
      <alignment/>
      <protection/>
    </xf>
    <xf numFmtId="176" fontId="7" fillId="0" borderId="22" xfId="65" applyNumberFormat="1" applyFont="1" applyFill="1" applyBorder="1" applyAlignment="1">
      <alignment horizontal="right"/>
      <protection/>
    </xf>
    <xf numFmtId="49" fontId="7" fillId="33" borderId="10" xfId="61" applyNumberFormat="1" applyFont="1" applyFill="1" applyBorder="1" applyAlignment="1">
      <alignment horizontal="center"/>
      <protection/>
    </xf>
    <xf numFmtId="0" fontId="11" fillId="0" borderId="0" xfId="65" applyFont="1" applyFill="1" applyAlignment="1">
      <alignment horizontal="center"/>
      <protection/>
    </xf>
    <xf numFmtId="0" fontId="7" fillId="0" borderId="27" xfId="65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20" fillId="0" borderId="0" xfId="65" applyFont="1" applyFill="1">
      <alignment/>
      <protection/>
    </xf>
    <xf numFmtId="176" fontId="20" fillId="0" borderId="0" xfId="65" applyNumberFormat="1" applyFont="1" applyFill="1">
      <alignment/>
      <protection/>
    </xf>
    <xf numFmtId="0" fontId="9" fillId="0" borderId="15" xfId="65" applyFont="1" applyFill="1" applyBorder="1" applyAlignment="1">
      <alignment/>
      <protection/>
    </xf>
    <xf numFmtId="176" fontId="9" fillId="0" borderId="22" xfId="65" applyNumberFormat="1" applyFont="1" applyFill="1" applyBorder="1" applyAlignment="1">
      <alignment horizontal="right"/>
      <protection/>
    </xf>
    <xf numFmtId="176" fontId="21" fillId="0" borderId="15" xfId="65" applyNumberFormat="1" applyFont="1" applyFill="1" applyBorder="1" applyAlignment="1">
      <alignment horizontal="right"/>
      <protection/>
    </xf>
    <xf numFmtId="0" fontId="7" fillId="0" borderId="0" xfId="61" applyFont="1" applyFill="1" applyAlignment="1">
      <alignment/>
      <protection/>
    </xf>
    <xf numFmtId="0" fontId="9" fillId="0" borderId="14" xfId="65" applyFont="1" applyFill="1" applyBorder="1" applyAlignment="1">
      <alignment horizontal="right"/>
      <protection/>
    </xf>
    <xf numFmtId="0" fontId="9" fillId="0" borderId="0" xfId="65" applyFont="1" applyFill="1" applyBorder="1" applyAlignment="1">
      <alignment horizontal="right"/>
      <protection/>
    </xf>
    <xf numFmtId="176" fontId="9" fillId="0" borderId="0" xfId="64" applyNumberFormat="1" applyFont="1" applyFill="1" applyBorder="1" applyAlignment="1">
      <alignment horizontal="distributed"/>
      <protection/>
    </xf>
    <xf numFmtId="0" fontId="7" fillId="0" borderId="0" xfId="63" applyFont="1" applyFill="1" applyBorder="1" applyAlignment="1">
      <alignment horizontal="distributed"/>
      <protection/>
    </xf>
    <xf numFmtId="0" fontId="7" fillId="0" borderId="0" xfId="63" applyFont="1" applyFill="1" applyAlignment="1">
      <alignment horizontal="right"/>
      <protection/>
    </xf>
    <xf numFmtId="176" fontId="2" fillId="0" borderId="0" xfId="63" applyNumberFormat="1" applyFont="1" applyFill="1">
      <alignment/>
      <protection/>
    </xf>
    <xf numFmtId="176" fontId="7" fillId="0" borderId="0" xfId="63" applyNumberFormat="1" applyFont="1" applyFill="1" applyAlignment="1">
      <alignment horizontal="right"/>
      <protection/>
    </xf>
    <xf numFmtId="177" fontId="7" fillId="0" borderId="0" xfId="63" applyNumberFormat="1" applyFont="1" applyFill="1" applyBorder="1">
      <alignment/>
      <protection/>
    </xf>
    <xf numFmtId="49" fontId="9" fillId="0" borderId="0" xfId="63" applyNumberFormat="1" applyFont="1" applyFill="1" applyBorder="1" applyAlignment="1">
      <alignment/>
      <protection/>
    </xf>
    <xf numFmtId="176" fontId="9" fillId="0" borderId="14" xfId="63" applyNumberFormat="1" applyFont="1" applyFill="1" applyBorder="1">
      <alignment/>
      <protection/>
    </xf>
    <xf numFmtId="176" fontId="9" fillId="0" borderId="0" xfId="63" applyNumberFormat="1" applyFont="1" applyFill="1" applyBorder="1">
      <alignment/>
      <protection/>
    </xf>
    <xf numFmtId="177" fontId="9" fillId="0" borderId="0" xfId="63" applyNumberFormat="1" applyFont="1" applyFill="1">
      <alignment/>
      <protection/>
    </xf>
    <xf numFmtId="176" fontId="9" fillId="0" borderId="0" xfId="63" applyNumberFormat="1" applyFont="1" applyFill="1">
      <alignment/>
      <protection/>
    </xf>
    <xf numFmtId="176" fontId="7" fillId="0" borderId="14" xfId="63" applyNumberFormat="1" applyFont="1" applyFill="1" applyBorder="1" applyAlignment="1">
      <alignment horizontal="right"/>
      <protection/>
    </xf>
    <xf numFmtId="0" fontId="7" fillId="0" borderId="0" xfId="63" applyFont="1" applyFill="1" applyBorder="1" applyAlignment="1">
      <alignment horizontal="right"/>
      <protection/>
    </xf>
    <xf numFmtId="176" fontId="7" fillId="0" borderId="0" xfId="63" applyNumberFormat="1" applyFont="1" applyFill="1" applyBorder="1" applyAlignment="1">
      <alignment horizontal="right"/>
      <protection/>
    </xf>
    <xf numFmtId="177" fontId="7" fillId="0" borderId="0" xfId="63" applyNumberFormat="1" applyFont="1" applyFill="1" applyAlignment="1">
      <alignment horizontal="right"/>
      <protection/>
    </xf>
    <xf numFmtId="176" fontId="7" fillId="0" borderId="15" xfId="63" applyNumberFormat="1" applyFont="1" applyFill="1" applyBorder="1" applyAlignment="1">
      <alignment horizontal="right"/>
      <protection/>
    </xf>
    <xf numFmtId="0" fontId="7" fillId="0" borderId="14" xfId="61" applyFont="1" applyFill="1" applyBorder="1" applyAlignment="1">
      <alignment horizontal="right"/>
      <protection/>
    </xf>
    <xf numFmtId="176" fontId="7" fillId="0" borderId="0" xfId="61" applyNumberFormat="1" applyFont="1" applyFill="1" applyBorder="1" applyAlignment="1">
      <alignment horizontal="right"/>
      <protection/>
    </xf>
    <xf numFmtId="182" fontId="7" fillId="0" borderId="0" xfId="61" applyNumberFormat="1" applyFont="1" applyFill="1" applyBorder="1" applyAlignment="1">
      <alignment horizontal="right"/>
      <protection/>
    </xf>
    <xf numFmtId="0" fontId="7" fillId="0" borderId="19" xfId="61" applyFont="1" applyFill="1" applyBorder="1">
      <alignment/>
      <protection/>
    </xf>
    <xf numFmtId="0" fontId="7" fillId="0" borderId="0" xfId="61" applyFont="1" applyFill="1" applyAlignment="1">
      <alignment horizontal="left"/>
      <protection/>
    </xf>
    <xf numFmtId="0" fontId="7" fillId="0" borderId="0" xfId="61" applyFont="1" applyFill="1" applyAlignment="1">
      <alignment horizontal="centerContinuous"/>
      <protection/>
    </xf>
    <xf numFmtId="183" fontId="2" fillId="0" borderId="0" xfId="61" applyNumberFormat="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9" fillId="0" borderId="10" xfId="61" applyNumberFormat="1" applyFont="1" applyFill="1" applyBorder="1" applyAlignment="1">
      <alignment/>
      <protection/>
    </xf>
    <xf numFmtId="0" fontId="7" fillId="0" borderId="15" xfId="62" applyFont="1" applyFill="1" applyBorder="1" applyAlignment="1">
      <alignment horizontal="right" vertical="center"/>
      <protection/>
    </xf>
    <xf numFmtId="184" fontId="2" fillId="0" borderId="0" xfId="61" applyNumberFormat="1" applyFont="1" applyFill="1">
      <alignment/>
      <protection/>
    </xf>
    <xf numFmtId="181" fontId="2" fillId="0" borderId="0" xfId="61" applyNumberFormat="1" applyFont="1" applyFill="1">
      <alignment/>
      <protection/>
    </xf>
    <xf numFmtId="184" fontId="8" fillId="0" borderId="0" xfId="61" applyNumberFormat="1" applyFont="1" applyFill="1">
      <alignment/>
      <protection/>
    </xf>
    <xf numFmtId="0" fontId="2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center" vertical="center"/>
      <protection/>
    </xf>
    <xf numFmtId="0" fontId="7" fillId="0" borderId="10" xfId="62" applyFont="1" applyFill="1" applyBorder="1" applyAlignment="1" quotePrefix="1">
      <alignment horizontal="center" vertical="center"/>
      <protection/>
    </xf>
    <xf numFmtId="0" fontId="9" fillId="0" borderId="10" xfId="62" applyFont="1" applyFill="1" applyBorder="1" applyAlignment="1" quotePrefix="1">
      <alignment horizontal="center" vertical="center"/>
      <protection/>
    </xf>
    <xf numFmtId="0" fontId="6" fillId="0" borderId="0" xfId="62" applyFont="1" applyFill="1" applyAlignment="1" quotePrefix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9" fillId="0" borderId="24" xfId="62" applyFont="1" applyFill="1" applyBorder="1" applyAlignment="1">
      <alignment/>
      <protection/>
    </xf>
    <xf numFmtId="176" fontId="7" fillId="0" borderId="0" xfId="62" applyNumberFormat="1" applyFont="1" applyFill="1" applyAlignment="1">
      <alignment vertical="center"/>
      <protection/>
    </xf>
    <xf numFmtId="176" fontId="9" fillId="0" borderId="0" xfId="62" applyNumberFormat="1" applyFont="1" applyFill="1" applyAlignment="1">
      <alignment vertical="center"/>
      <protection/>
    </xf>
    <xf numFmtId="38" fontId="9" fillId="0" borderId="0" xfId="49" applyFont="1" applyFill="1" applyBorder="1" applyAlignment="1">
      <alignment horizontal="right"/>
    </xf>
    <xf numFmtId="0" fontId="9" fillId="0" borderId="0" xfId="65" applyFont="1" applyFill="1">
      <alignment/>
      <protection/>
    </xf>
    <xf numFmtId="0" fontId="7" fillId="0" borderId="25" xfId="61" applyFont="1" applyFill="1" applyBorder="1" applyAlignment="1">
      <alignment horizontal="distributed" vertical="center"/>
      <protection/>
    </xf>
    <xf numFmtId="0" fontId="7" fillId="0" borderId="30" xfId="61" applyFont="1" applyFill="1" applyBorder="1" applyAlignment="1">
      <alignment vertical="center"/>
      <protection/>
    </xf>
    <xf numFmtId="0" fontId="7" fillId="0" borderId="35" xfId="61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right"/>
      <protection/>
    </xf>
    <xf numFmtId="180" fontId="8" fillId="0" borderId="0" xfId="64" applyNumberFormat="1" applyFont="1" applyFill="1" applyBorder="1" applyAlignment="1">
      <alignment horizontal="right"/>
      <protection/>
    </xf>
    <xf numFmtId="177" fontId="8" fillId="0" borderId="0" xfId="64" applyNumberFormat="1" applyFont="1" applyFill="1" applyBorder="1">
      <alignment/>
      <protection/>
    </xf>
    <xf numFmtId="49" fontId="9" fillId="0" borderId="0" xfId="61" applyNumberFormat="1" applyFont="1" applyFill="1" applyBorder="1" applyAlignment="1">
      <alignment/>
      <protection/>
    </xf>
    <xf numFmtId="0" fontId="24" fillId="0" borderId="0" xfId="62" applyFont="1" applyFill="1" applyAlignment="1">
      <alignment/>
      <protection/>
    </xf>
    <xf numFmtId="38" fontId="24" fillId="0" borderId="0" xfId="49" applyFont="1" applyFill="1" applyBorder="1" applyAlignment="1">
      <alignment horizontal="right"/>
    </xf>
    <xf numFmtId="0" fontId="7" fillId="33" borderId="34" xfId="61" applyFont="1" applyFill="1" applyBorder="1" applyAlignment="1">
      <alignment horizontal="center" vertical="center"/>
      <protection/>
    </xf>
    <xf numFmtId="0" fontId="7" fillId="33" borderId="25" xfId="61" applyFont="1" applyFill="1" applyBorder="1" applyAlignment="1">
      <alignment horizontal="center" vertical="center"/>
      <protection/>
    </xf>
    <xf numFmtId="0" fontId="7" fillId="0" borderId="34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/>
      <protection/>
    </xf>
    <xf numFmtId="0" fontId="11" fillId="0" borderId="0" xfId="65" applyFont="1" applyFill="1" applyAlignment="1">
      <alignment horizontal="left"/>
      <protection/>
    </xf>
    <xf numFmtId="0" fontId="11" fillId="0" borderId="0" xfId="65" applyFont="1" applyFill="1" applyAlignment="1">
      <alignment/>
      <protection/>
    </xf>
    <xf numFmtId="0" fontId="7" fillId="0" borderId="20" xfId="65" applyFont="1" applyFill="1" applyBorder="1" applyAlignment="1">
      <alignment horizontal="center" vertical="center" wrapText="1"/>
      <protection/>
    </xf>
    <xf numFmtId="0" fontId="7" fillId="0" borderId="20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horizontal="center"/>
      <protection/>
    </xf>
    <xf numFmtId="0" fontId="7" fillId="33" borderId="32" xfId="61" applyFont="1" applyFill="1" applyBorder="1" applyAlignment="1">
      <alignment horizontal="center" vertical="center"/>
      <protection/>
    </xf>
    <xf numFmtId="0" fontId="7" fillId="33" borderId="31" xfId="61" applyFont="1" applyFill="1" applyBorder="1" applyAlignment="1">
      <alignment horizontal="center" vertical="center"/>
      <protection/>
    </xf>
    <xf numFmtId="0" fontId="7" fillId="33" borderId="19" xfId="61" applyFont="1" applyFill="1" applyBorder="1" applyAlignment="1">
      <alignment horizontal="center" vertical="center"/>
      <protection/>
    </xf>
    <xf numFmtId="0" fontId="7" fillId="33" borderId="26" xfId="61" applyFont="1" applyFill="1" applyBorder="1" applyAlignment="1">
      <alignment horizontal="center" vertical="center"/>
      <protection/>
    </xf>
    <xf numFmtId="0" fontId="7" fillId="33" borderId="29" xfId="61" applyFont="1" applyFill="1" applyBorder="1" applyAlignment="1">
      <alignment horizontal="center" vertical="center"/>
      <protection/>
    </xf>
    <xf numFmtId="0" fontId="7" fillId="33" borderId="19" xfId="61" applyFont="1" applyFill="1" applyBorder="1" applyAlignment="1">
      <alignment horizontal="center" vertical="center" wrapText="1"/>
      <protection/>
    </xf>
    <xf numFmtId="0" fontId="7" fillId="33" borderId="26" xfId="61" applyFont="1" applyFill="1" applyBorder="1" applyAlignment="1">
      <alignment horizontal="center" vertical="center" wrapText="1"/>
      <protection/>
    </xf>
    <xf numFmtId="0" fontId="7" fillId="33" borderId="29" xfId="61" applyFont="1" applyFill="1" applyBorder="1" applyAlignment="1">
      <alignment horizontal="center" vertical="center" wrapText="1"/>
      <protection/>
    </xf>
    <xf numFmtId="0" fontId="7" fillId="33" borderId="25" xfId="61" applyFont="1" applyFill="1" applyBorder="1" applyAlignment="1">
      <alignment horizontal="center" vertical="center" wrapText="1"/>
      <protection/>
    </xf>
    <xf numFmtId="0" fontId="7" fillId="33" borderId="17" xfId="61" applyFont="1" applyFill="1" applyBorder="1" applyAlignment="1">
      <alignment horizontal="distributed" vertical="center"/>
      <protection/>
    </xf>
    <xf numFmtId="0" fontId="7" fillId="33" borderId="33" xfId="61" applyFont="1" applyFill="1" applyBorder="1" applyAlignment="1">
      <alignment horizontal="distributed" vertical="center"/>
      <protection/>
    </xf>
    <xf numFmtId="0" fontId="7" fillId="33" borderId="34" xfId="61" applyFont="1" applyFill="1" applyBorder="1" applyAlignment="1">
      <alignment horizontal="distributed" vertical="center"/>
      <protection/>
    </xf>
    <xf numFmtId="0" fontId="7" fillId="33" borderId="25" xfId="61" applyFont="1" applyFill="1" applyBorder="1" applyAlignment="1">
      <alignment horizontal="distributed" vertical="center"/>
      <protection/>
    </xf>
    <xf numFmtId="0" fontId="7" fillId="0" borderId="32" xfId="61" applyFont="1" applyFill="1" applyBorder="1" applyAlignment="1" quotePrefix="1">
      <alignment horizontal="center" vertical="center"/>
      <protection/>
    </xf>
    <xf numFmtId="0" fontId="7" fillId="0" borderId="10" xfId="61" applyFont="1" applyFill="1" applyBorder="1" applyAlignment="1" quotePrefix="1">
      <alignment horizontal="center" vertical="center"/>
      <protection/>
    </xf>
    <xf numFmtId="0" fontId="7" fillId="0" borderId="31" xfId="61" applyFont="1" applyFill="1" applyBorder="1" applyAlignment="1" quotePrefix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distributed" vertical="center"/>
      <protection/>
    </xf>
    <xf numFmtId="0" fontId="7" fillId="0" borderId="24" xfId="61" applyFont="1" applyFill="1" applyBorder="1" applyAlignment="1">
      <alignment horizontal="distributed" vertical="center"/>
      <protection/>
    </xf>
    <xf numFmtId="0" fontId="7" fillId="0" borderId="14" xfId="61" applyFont="1" applyFill="1" applyBorder="1" applyAlignment="1">
      <alignment horizontal="distributed" vertical="center"/>
      <protection/>
    </xf>
    <xf numFmtId="0" fontId="7" fillId="0" borderId="29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34" xfId="62" applyFont="1" applyFill="1" applyBorder="1" applyAlignment="1">
      <alignment horizontal="center" vertical="center" wrapText="1"/>
      <protection/>
    </xf>
    <xf numFmtId="0" fontId="7" fillId="0" borderId="25" xfId="62" applyFont="1" applyFill="1" applyBorder="1" applyAlignment="1">
      <alignment horizontal="center" vertical="center" wrapText="1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35" xfId="62" applyFont="1" applyFill="1" applyBorder="1" applyAlignment="1">
      <alignment horizontal="center" vertical="center"/>
      <protection/>
    </xf>
    <xf numFmtId="0" fontId="7" fillId="0" borderId="30" xfId="62" applyFont="1" applyFill="1" applyBorder="1" applyAlignment="1">
      <alignment horizontal="center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 wrapText="1"/>
      <protection/>
    </xf>
    <xf numFmtId="0" fontId="7" fillId="0" borderId="26" xfId="62" applyFont="1" applyFill="1" applyBorder="1" applyAlignment="1">
      <alignment horizontal="center" vertical="center" wrapText="1"/>
      <protection/>
    </xf>
    <xf numFmtId="38" fontId="7" fillId="0" borderId="27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0" fontId="7" fillId="0" borderId="27" xfId="63" applyFont="1" applyFill="1" applyBorder="1" applyAlignment="1">
      <alignment horizontal="center" vertical="center"/>
      <protection/>
    </xf>
    <xf numFmtId="0" fontId="7" fillId="0" borderId="28" xfId="63" applyFont="1" applyFill="1" applyBorder="1" applyAlignment="1">
      <alignment horizontal="center" vertical="center"/>
      <protection/>
    </xf>
    <xf numFmtId="0" fontId="11" fillId="0" borderId="16" xfId="64" applyFont="1" applyFill="1" applyBorder="1" applyAlignment="1">
      <alignment horizontal="center" wrapText="1"/>
      <protection/>
    </xf>
    <xf numFmtId="0" fontId="11" fillId="0" borderId="33" xfId="64" applyFont="1" applyFill="1" applyBorder="1" applyAlignment="1">
      <alignment horizont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3 電気，ガス及び水道" xfId="61"/>
    <cellStyle name="標準_106_電気ガス水道" xfId="62"/>
    <cellStyle name="標準_107_電気ガス水道 (下水道-回答)" xfId="63"/>
    <cellStyle name="標準_108_電気ガス水道" xfId="64"/>
    <cellStyle name="標準_2324_九州電力_佐賀（101．102）" xfId="65"/>
    <cellStyle name="標準_ts06_denryoku_2004_03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38"/>
  <sheetViews>
    <sheetView tabSelected="1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0.50390625" style="50" customWidth="1"/>
    <col min="2" max="2" width="7.625" style="50" customWidth="1"/>
    <col min="3" max="3" width="6.75390625" style="50" bestFit="1" customWidth="1"/>
    <col min="4" max="4" width="5.25390625" style="50" bestFit="1" customWidth="1"/>
    <col min="5" max="5" width="6.75390625" style="50" customWidth="1"/>
    <col min="6" max="6" width="8.00390625" style="50" bestFit="1" customWidth="1"/>
    <col min="7" max="7" width="7.25390625" style="50" customWidth="1"/>
    <col min="8" max="8" width="6.625" style="50" customWidth="1"/>
    <col min="9" max="9" width="7.00390625" style="50" customWidth="1"/>
    <col min="10" max="12" width="7.125" style="50" customWidth="1"/>
    <col min="13" max="14" width="5.875" style="50" customWidth="1"/>
    <col min="15" max="15" width="7.125" style="50" customWidth="1"/>
    <col min="16" max="16" width="5.875" style="50" customWidth="1"/>
    <col min="17" max="16384" width="8.00390625" style="50" customWidth="1"/>
  </cols>
  <sheetData>
    <row r="1" spans="1:16" ht="18.75" customHeight="1">
      <c r="A1" s="48" t="s">
        <v>343</v>
      </c>
      <c r="B1" s="51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1.25" customHeight="1">
      <c r="A2" s="171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71"/>
      <c r="P2" s="171"/>
    </row>
    <row r="3" spans="1:16" ht="12.75" thickBo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52" t="s">
        <v>139</v>
      </c>
    </row>
    <row r="4" spans="1:18" ht="15" customHeight="1">
      <c r="A4" s="173"/>
      <c r="B4" s="174" t="s">
        <v>140</v>
      </c>
      <c r="C4" s="175"/>
      <c r="D4" s="175"/>
      <c r="E4" s="175"/>
      <c r="F4" s="176"/>
      <c r="G4" s="177" t="s">
        <v>141</v>
      </c>
      <c r="H4" s="177" t="s">
        <v>142</v>
      </c>
      <c r="I4" s="178" t="s">
        <v>143</v>
      </c>
      <c r="J4" s="175"/>
      <c r="K4" s="175"/>
      <c r="L4" s="175"/>
      <c r="M4" s="175"/>
      <c r="N4" s="175"/>
      <c r="O4" s="175"/>
      <c r="P4" s="175"/>
      <c r="R4" s="331"/>
    </row>
    <row r="5" spans="1:18" ht="15" customHeight="1">
      <c r="A5" s="179" t="s">
        <v>144</v>
      </c>
      <c r="B5" s="354" t="s">
        <v>55</v>
      </c>
      <c r="C5" s="356" t="s">
        <v>145</v>
      </c>
      <c r="D5" s="354" t="s">
        <v>146</v>
      </c>
      <c r="E5" s="354" t="s">
        <v>367</v>
      </c>
      <c r="F5" s="354" t="s">
        <v>147</v>
      </c>
      <c r="G5" s="180" t="s">
        <v>148</v>
      </c>
      <c r="H5" s="180" t="s">
        <v>149</v>
      </c>
      <c r="I5" s="354" t="s">
        <v>150</v>
      </c>
      <c r="J5" s="354" t="s">
        <v>151</v>
      </c>
      <c r="K5" s="181" t="s">
        <v>152</v>
      </c>
      <c r="L5" s="181"/>
      <c r="M5" s="181"/>
      <c r="N5" s="181"/>
      <c r="O5" s="182"/>
      <c r="P5" s="183"/>
      <c r="R5" s="331"/>
    </row>
    <row r="6" spans="1:18" ht="15" customHeight="1">
      <c r="A6" s="184"/>
      <c r="B6" s="355"/>
      <c r="C6" s="357"/>
      <c r="D6" s="355"/>
      <c r="E6" s="355"/>
      <c r="F6" s="355"/>
      <c r="G6" s="185" t="s">
        <v>153</v>
      </c>
      <c r="H6" s="185" t="s">
        <v>154</v>
      </c>
      <c r="I6" s="355"/>
      <c r="J6" s="355"/>
      <c r="K6" s="186" t="s">
        <v>55</v>
      </c>
      <c r="L6" s="186" t="s">
        <v>0</v>
      </c>
      <c r="M6" s="186" t="s">
        <v>155</v>
      </c>
      <c r="N6" s="186" t="s">
        <v>1</v>
      </c>
      <c r="O6" s="186" t="s">
        <v>2</v>
      </c>
      <c r="P6" s="187" t="s">
        <v>3</v>
      </c>
      <c r="R6" s="331"/>
    </row>
    <row r="7" spans="1:18" ht="15" customHeight="1">
      <c r="A7" s="1" t="s">
        <v>339</v>
      </c>
      <c r="B7" s="189">
        <v>240550</v>
      </c>
      <c r="C7" s="189">
        <v>2461</v>
      </c>
      <c r="D7" s="189" t="s">
        <v>43</v>
      </c>
      <c r="E7" s="189" t="s">
        <v>429</v>
      </c>
      <c r="F7" s="189">
        <v>238089</v>
      </c>
      <c r="G7" s="189">
        <v>170892</v>
      </c>
      <c r="H7" s="189">
        <v>69658</v>
      </c>
      <c r="I7" s="189">
        <v>64663</v>
      </c>
      <c r="J7" s="189">
        <v>19346</v>
      </c>
      <c r="K7" s="189">
        <v>45317</v>
      </c>
      <c r="L7" s="189">
        <v>12900</v>
      </c>
      <c r="M7" s="189">
        <v>3285</v>
      </c>
      <c r="N7" s="189">
        <v>4913</v>
      </c>
      <c r="O7" s="189">
        <v>23087</v>
      </c>
      <c r="P7" s="189">
        <v>1132</v>
      </c>
      <c r="R7" s="331"/>
    </row>
    <row r="8" spans="1:18" ht="15" customHeight="1">
      <c r="A8" s="44" t="s">
        <v>340</v>
      </c>
      <c r="B8" s="64" t="s">
        <v>202</v>
      </c>
      <c r="C8" s="64" t="s">
        <v>158</v>
      </c>
      <c r="D8" s="64" t="s">
        <v>156</v>
      </c>
      <c r="E8" s="189" t="s">
        <v>429</v>
      </c>
      <c r="F8" s="64" t="s">
        <v>159</v>
      </c>
      <c r="G8" s="64" t="s">
        <v>160</v>
      </c>
      <c r="H8" s="64" t="s">
        <v>161</v>
      </c>
      <c r="I8" s="64" t="s">
        <v>162</v>
      </c>
      <c r="J8" s="64" t="s">
        <v>163</v>
      </c>
      <c r="K8" s="64" t="s">
        <v>164</v>
      </c>
      <c r="L8" s="64" t="s">
        <v>165</v>
      </c>
      <c r="M8" s="64" t="s">
        <v>166</v>
      </c>
      <c r="N8" s="64" t="s">
        <v>167</v>
      </c>
      <c r="O8" s="64" t="s">
        <v>168</v>
      </c>
      <c r="P8" s="64" t="s">
        <v>169</v>
      </c>
      <c r="R8" s="331"/>
    </row>
    <row r="9" spans="1:18" ht="15" customHeight="1">
      <c r="A9" s="44" t="s">
        <v>341</v>
      </c>
      <c r="B9" s="64" t="s">
        <v>438</v>
      </c>
      <c r="C9" s="63" t="s">
        <v>439</v>
      </c>
      <c r="D9" s="63" t="s">
        <v>156</v>
      </c>
      <c r="E9" s="189" t="s">
        <v>429</v>
      </c>
      <c r="F9" s="63" t="s">
        <v>440</v>
      </c>
      <c r="G9" s="63" t="s">
        <v>441</v>
      </c>
      <c r="H9" s="64" t="s">
        <v>442</v>
      </c>
      <c r="I9" s="64" t="s">
        <v>208</v>
      </c>
      <c r="J9" s="64" t="s">
        <v>443</v>
      </c>
      <c r="K9" s="64" t="s">
        <v>444</v>
      </c>
      <c r="L9" s="64" t="s">
        <v>445</v>
      </c>
      <c r="M9" s="63" t="s">
        <v>446</v>
      </c>
      <c r="N9" s="63" t="s">
        <v>447</v>
      </c>
      <c r="O9" s="64" t="s">
        <v>448</v>
      </c>
      <c r="P9" s="63" t="s">
        <v>449</v>
      </c>
      <c r="R9" s="331"/>
    </row>
    <row r="10" spans="1:18" s="57" customFormat="1" ht="15" customHeight="1">
      <c r="A10" s="44" t="s">
        <v>210</v>
      </c>
      <c r="B10" s="58">
        <v>2001</v>
      </c>
      <c r="C10" s="58">
        <v>3644</v>
      </c>
      <c r="D10" s="63" t="s">
        <v>156</v>
      </c>
      <c r="E10" s="189" t="s">
        <v>429</v>
      </c>
      <c r="F10" s="64" t="s">
        <v>211</v>
      </c>
      <c r="G10" s="64" t="s">
        <v>354</v>
      </c>
      <c r="H10" s="58">
        <v>70589</v>
      </c>
      <c r="I10" s="58">
        <v>65520</v>
      </c>
      <c r="J10" s="58">
        <v>19615</v>
      </c>
      <c r="K10" s="58">
        <v>45904</v>
      </c>
      <c r="L10" s="58">
        <v>12574</v>
      </c>
      <c r="M10" s="58">
        <v>3145</v>
      </c>
      <c r="N10" s="58">
        <v>4921</v>
      </c>
      <c r="O10" s="58">
        <v>24301</v>
      </c>
      <c r="P10" s="54">
        <v>963</v>
      </c>
      <c r="R10" s="333"/>
    </row>
    <row r="11" spans="1:16" s="57" customFormat="1" ht="15" customHeight="1">
      <c r="A11" s="45" t="s">
        <v>342</v>
      </c>
      <c r="B11" s="283">
        <v>3411</v>
      </c>
      <c r="C11" s="283">
        <v>3251</v>
      </c>
      <c r="D11" s="284" t="s">
        <v>156</v>
      </c>
      <c r="E11" s="283">
        <v>1631</v>
      </c>
      <c r="F11" s="284" t="s">
        <v>368</v>
      </c>
      <c r="G11" s="284" t="s">
        <v>369</v>
      </c>
      <c r="H11" s="283">
        <v>69956</v>
      </c>
      <c r="I11" s="283">
        <v>65714</v>
      </c>
      <c r="J11" s="283">
        <v>19716</v>
      </c>
      <c r="K11" s="283">
        <v>45999</v>
      </c>
      <c r="L11" s="283">
        <v>12664</v>
      </c>
      <c r="M11" s="283">
        <v>3181</v>
      </c>
      <c r="N11" s="283">
        <v>4971</v>
      </c>
      <c r="O11" s="283">
        <v>24211</v>
      </c>
      <c r="P11" s="283">
        <v>969</v>
      </c>
    </row>
    <row r="12" spans="1:16" ht="7.5" customHeight="1">
      <c r="A12" s="190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</row>
    <row r="13" spans="1:16" ht="15" customHeight="1">
      <c r="A13" s="65" t="s">
        <v>261</v>
      </c>
      <c r="B13" s="194">
        <v>128</v>
      </c>
      <c r="C13" s="194">
        <v>155</v>
      </c>
      <c r="D13" s="195" t="s">
        <v>156</v>
      </c>
      <c r="E13" s="195">
        <v>97</v>
      </c>
      <c r="F13" s="194" t="s">
        <v>344</v>
      </c>
      <c r="G13" s="286" t="s">
        <v>355</v>
      </c>
      <c r="H13" s="196">
        <v>5212</v>
      </c>
      <c r="I13" s="197">
        <v>5096</v>
      </c>
      <c r="J13" s="197">
        <v>1556</v>
      </c>
      <c r="K13" s="197">
        <v>3540</v>
      </c>
      <c r="L13" s="197">
        <v>926</v>
      </c>
      <c r="M13" s="196">
        <v>207</v>
      </c>
      <c r="N13" s="196">
        <v>389</v>
      </c>
      <c r="O13" s="197">
        <v>1920</v>
      </c>
      <c r="P13" s="197">
        <v>98</v>
      </c>
    </row>
    <row r="14" spans="1:18" ht="15" customHeight="1">
      <c r="A14" s="65" t="s">
        <v>4</v>
      </c>
      <c r="B14" s="194">
        <v>143</v>
      </c>
      <c r="C14" s="194">
        <v>129</v>
      </c>
      <c r="D14" s="195" t="s">
        <v>156</v>
      </c>
      <c r="E14" s="195">
        <v>135</v>
      </c>
      <c r="F14" s="194" t="s">
        <v>345</v>
      </c>
      <c r="G14" s="286" t="s">
        <v>356</v>
      </c>
      <c r="H14" s="196">
        <v>5267</v>
      </c>
      <c r="I14" s="197">
        <v>5001</v>
      </c>
      <c r="J14" s="197">
        <v>1458</v>
      </c>
      <c r="K14" s="197">
        <v>3543</v>
      </c>
      <c r="L14" s="197">
        <v>897</v>
      </c>
      <c r="M14" s="196">
        <v>202</v>
      </c>
      <c r="N14" s="196">
        <v>364</v>
      </c>
      <c r="O14" s="197">
        <v>1999</v>
      </c>
      <c r="P14" s="197">
        <v>81</v>
      </c>
      <c r="R14" s="331"/>
    </row>
    <row r="15" spans="1:16" ht="15" customHeight="1">
      <c r="A15" s="65" t="s">
        <v>5</v>
      </c>
      <c r="B15" s="194">
        <v>273</v>
      </c>
      <c r="C15" s="194">
        <v>288</v>
      </c>
      <c r="D15" s="195" t="s">
        <v>156</v>
      </c>
      <c r="E15" s="195">
        <v>120</v>
      </c>
      <c r="F15" s="194" t="s">
        <v>346</v>
      </c>
      <c r="G15" s="286" t="s">
        <v>357</v>
      </c>
      <c r="H15" s="196">
        <v>5502</v>
      </c>
      <c r="I15" s="197">
        <v>5182</v>
      </c>
      <c r="J15" s="197">
        <v>1307</v>
      </c>
      <c r="K15" s="197">
        <v>3875</v>
      </c>
      <c r="L15" s="197">
        <v>982</v>
      </c>
      <c r="M15" s="196">
        <v>225</v>
      </c>
      <c r="N15" s="196">
        <v>403</v>
      </c>
      <c r="O15" s="197">
        <v>2159</v>
      </c>
      <c r="P15" s="197">
        <v>106</v>
      </c>
    </row>
    <row r="16" spans="1:18" ht="15" customHeight="1">
      <c r="A16" s="65" t="s">
        <v>6</v>
      </c>
      <c r="B16" s="194">
        <v>332</v>
      </c>
      <c r="C16" s="194">
        <v>350</v>
      </c>
      <c r="D16" s="195" t="s">
        <v>156</v>
      </c>
      <c r="E16" s="195">
        <v>124</v>
      </c>
      <c r="F16" s="194" t="s">
        <v>347</v>
      </c>
      <c r="G16" s="286" t="s">
        <v>358</v>
      </c>
      <c r="H16" s="196">
        <v>6809</v>
      </c>
      <c r="I16" s="197">
        <v>5743</v>
      </c>
      <c r="J16" s="197">
        <v>1414</v>
      </c>
      <c r="K16" s="197">
        <v>4330</v>
      </c>
      <c r="L16" s="197">
        <v>1134</v>
      </c>
      <c r="M16" s="196">
        <v>286</v>
      </c>
      <c r="N16" s="196">
        <v>425</v>
      </c>
      <c r="O16" s="197">
        <v>2370</v>
      </c>
      <c r="P16" s="197">
        <v>114</v>
      </c>
      <c r="R16" s="332"/>
    </row>
    <row r="17" spans="1:18" ht="15" customHeight="1">
      <c r="A17" s="65" t="s">
        <v>7</v>
      </c>
      <c r="B17" s="194">
        <v>519</v>
      </c>
      <c r="C17" s="194">
        <v>497</v>
      </c>
      <c r="D17" s="195" t="s">
        <v>156</v>
      </c>
      <c r="E17" s="195">
        <v>152</v>
      </c>
      <c r="F17" s="194" t="s">
        <v>348</v>
      </c>
      <c r="G17" s="286" t="s">
        <v>359</v>
      </c>
      <c r="H17" s="196">
        <v>7004</v>
      </c>
      <c r="I17" s="197">
        <v>6231</v>
      </c>
      <c r="J17" s="197">
        <v>1782</v>
      </c>
      <c r="K17" s="197">
        <v>4449</v>
      </c>
      <c r="L17" s="197">
        <v>1380</v>
      </c>
      <c r="M17" s="196">
        <v>395</v>
      </c>
      <c r="N17" s="196">
        <v>474</v>
      </c>
      <c r="O17" s="197">
        <v>2108</v>
      </c>
      <c r="P17" s="197">
        <v>91</v>
      </c>
      <c r="R17" s="331">
        <f>SUM(F13:F24)</f>
        <v>0</v>
      </c>
    </row>
    <row r="18" spans="1:16" ht="15" customHeight="1">
      <c r="A18" s="65" t="s">
        <v>8</v>
      </c>
      <c r="B18" s="194">
        <v>478</v>
      </c>
      <c r="C18" s="194">
        <v>445</v>
      </c>
      <c r="D18" s="195" t="s">
        <v>156</v>
      </c>
      <c r="E18" s="195">
        <v>153</v>
      </c>
      <c r="F18" s="194" t="s">
        <v>345</v>
      </c>
      <c r="G18" s="286" t="s">
        <v>360</v>
      </c>
      <c r="H18" s="196">
        <v>5616</v>
      </c>
      <c r="I18" s="197">
        <v>5842</v>
      </c>
      <c r="J18" s="197">
        <v>1598</v>
      </c>
      <c r="K18" s="197">
        <v>4244</v>
      </c>
      <c r="L18" s="197">
        <v>1312</v>
      </c>
      <c r="M18" s="196">
        <v>324</v>
      </c>
      <c r="N18" s="196">
        <v>449</v>
      </c>
      <c r="O18" s="197">
        <v>2063</v>
      </c>
      <c r="P18" s="197">
        <v>95</v>
      </c>
    </row>
    <row r="19" spans="1:16" ht="15" customHeight="1">
      <c r="A19" s="65" t="s">
        <v>9</v>
      </c>
      <c r="B19" s="194">
        <v>392</v>
      </c>
      <c r="C19" s="194">
        <v>349</v>
      </c>
      <c r="D19" s="195" t="s">
        <v>156</v>
      </c>
      <c r="E19" s="195">
        <v>164</v>
      </c>
      <c r="F19" s="194" t="s">
        <v>349</v>
      </c>
      <c r="G19" s="286" t="s">
        <v>361</v>
      </c>
      <c r="H19" s="196">
        <v>5404</v>
      </c>
      <c r="I19" s="197">
        <v>5209</v>
      </c>
      <c r="J19" s="197">
        <v>1332</v>
      </c>
      <c r="K19" s="197">
        <v>3877</v>
      </c>
      <c r="L19" s="197">
        <v>1059</v>
      </c>
      <c r="M19" s="196">
        <v>240</v>
      </c>
      <c r="N19" s="196">
        <v>420</v>
      </c>
      <c r="O19" s="197">
        <v>2076</v>
      </c>
      <c r="P19" s="197">
        <v>82</v>
      </c>
    </row>
    <row r="20" spans="1:18" ht="15" customHeight="1">
      <c r="A20" s="65" t="s">
        <v>10</v>
      </c>
      <c r="B20" s="194">
        <v>280</v>
      </c>
      <c r="C20" s="194">
        <v>264</v>
      </c>
      <c r="D20" s="195" t="s">
        <v>156</v>
      </c>
      <c r="E20" s="195">
        <v>132</v>
      </c>
      <c r="F20" s="194" t="s">
        <v>350</v>
      </c>
      <c r="G20" s="286" t="s">
        <v>362</v>
      </c>
      <c r="H20" s="196">
        <v>5422</v>
      </c>
      <c r="I20" s="197">
        <v>4989</v>
      </c>
      <c r="J20" s="197">
        <v>1431</v>
      </c>
      <c r="K20" s="197">
        <v>3558</v>
      </c>
      <c r="L20" s="197">
        <v>928</v>
      </c>
      <c r="M20" s="196">
        <v>193</v>
      </c>
      <c r="N20" s="196">
        <v>414</v>
      </c>
      <c r="O20" s="197">
        <v>1934</v>
      </c>
      <c r="P20" s="197">
        <v>89</v>
      </c>
      <c r="R20" s="331"/>
    </row>
    <row r="21" spans="1:16" ht="15" customHeight="1">
      <c r="A21" s="65" t="s">
        <v>11</v>
      </c>
      <c r="B21" s="194">
        <v>227</v>
      </c>
      <c r="C21" s="194">
        <v>232</v>
      </c>
      <c r="D21" s="195" t="s">
        <v>156</v>
      </c>
      <c r="E21" s="195">
        <v>110</v>
      </c>
      <c r="F21" s="194" t="s">
        <v>351</v>
      </c>
      <c r="G21" s="286" t="s">
        <v>363</v>
      </c>
      <c r="H21" s="196">
        <v>6197</v>
      </c>
      <c r="I21" s="197">
        <v>5237</v>
      </c>
      <c r="J21" s="197">
        <v>1694</v>
      </c>
      <c r="K21" s="197">
        <v>3543</v>
      </c>
      <c r="L21" s="197">
        <v>947</v>
      </c>
      <c r="M21" s="196">
        <v>239</v>
      </c>
      <c r="N21" s="196">
        <v>402</v>
      </c>
      <c r="O21" s="197">
        <v>1902</v>
      </c>
      <c r="P21" s="197">
        <v>53</v>
      </c>
    </row>
    <row r="22" spans="1:18" ht="15" customHeight="1">
      <c r="A22" s="65" t="s">
        <v>336</v>
      </c>
      <c r="B22" s="194">
        <v>160</v>
      </c>
      <c r="C22" s="194">
        <v>154</v>
      </c>
      <c r="D22" s="195" t="s">
        <v>156</v>
      </c>
      <c r="E22" s="195">
        <v>127</v>
      </c>
      <c r="F22" s="194" t="s">
        <v>345</v>
      </c>
      <c r="G22" s="286" t="s">
        <v>364</v>
      </c>
      <c r="H22" s="196">
        <v>6157</v>
      </c>
      <c r="I22" s="197">
        <v>6091</v>
      </c>
      <c r="J22" s="197">
        <v>2409</v>
      </c>
      <c r="K22" s="197">
        <v>3682</v>
      </c>
      <c r="L22" s="197">
        <v>1062</v>
      </c>
      <c r="M22" s="196">
        <v>329</v>
      </c>
      <c r="N22" s="196">
        <v>404</v>
      </c>
      <c r="O22" s="197">
        <v>1830</v>
      </c>
      <c r="P22" s="197">
        <v>58</v>
      </c>
      <c r="R22" s="331"/>
    </row>
    <row r="23" spans="1:16" ht="15" customHeight="1">
      <c r="A23" s="65" t="s">
        <v>12</v>
      </c>
      <c r="B23" s="194">
        <v>225</v>
      </c>
      <c r="C23" s="198">
        <v>192</v>
      </c>
      <c r="D23" s="195" t="s">
        <v>156</v>
      </c>
      <c r="E23" s="195">
        <v>138</v>
      </c>
      <c r="F23" s="194" t="s">
        <v>352</v>
      </c>
      <c r="G23" s="286" t="s">
        <v>365</v>
      </c>
      <c r="H23" s="196">
        <v>5755</v>
      </c>
      <c r="I23" s="197">
        <v>5640</v>
      </c>
      <c r="J23" s="197">
        <v>1960</v>
      </c>
      <c r="K23" s="197">
        <v>3680</v>
      </c>
      <c r="L23" s="197">
        <v>1057</v>
      </c>
      <c r="M23" s="198">
        <v>290</v>
      </c>
      <c r="N23" s="198">
        <v>434</v>
      </c>
      <c r="O23" s="197">
        <v>1850</v>
      </c>
      <c r="P23" s="198">
        <v>49</v>
      </c>
    </row>
    <row r="24" spans="1:18" ht="15" customHeight="1" thickBot="1">
      <c r="A24" s="69" t="s">
        <v>13</v>
      </c>
      <c r="B24" s="266">
        <v>254</v>
      </c>
      <c r="C24" s="267">
        <v>196</v>
      </c>
      <c r="D24" s="268" t="s">
        <v>156</v>
      </c>
      <c r="E24" s="268">
        <v>179</v>
      </c>
      <c r="F24" s="269" t="s">
        <v>353</v>
      </c>
      <c r="G24" s="287" t="s">
        <v>366</v>
      </c>
      <c r="H24" s="269">
        <v>5611</v>
      </c>
      <c r="I24" s="199">
        <v>5453</v>
      </c>
      <c r="J24" s="199">
        <v>1775</v>
      </c>
      <c r="K24" s="199">
        <v>3678</v>
      </c>
      <c r="L24" s="199">
        <v>980</v>
      </c>
      <c r="M24" s="267">
        <v>251</v>
      </c>
      <c r="N24" s="267">
        <v>393</v>
      </c>
      <c r="O24" s="199">
        <v>2000</v>
      </c>
      <c r="P24" s="267">
        <v>53</v>
      </c>
      <c r="R24" s="331"/>
    </row>
    <row r="25" spans="1:12" ht="12">
      <c r="A25" s="54" t="s">
        <v>212</v>
      </c>
      <c r="D25" s="192"/>
      <c r="E25" s="192"/>
      <c r="F25" s="192"/>
      <c r="G25" s="192"/>
      <c r="H25" s="192"/>
      <c r="I25" s="192"/>
      <c r="J25" s="192"/>
      <c r="K25" s="192"/>
      <c r="L25" s="192"/>
    </row>
    <row r="26" ht="12">
      <c r="A26" s="62" t="s">
        <v>431</v>
      </c>
    </row>
    <row r="27" spans="1:3" ht="12">
      <c r="A27" s="62" t="s">
        <v>157</v>
      </c>
      <c r="C27" s="191"/>
    </row>
    <row r="28" spans="1:6" ht="12">
      <c r="A28" s="62" t="s">
        <v>430</v>
      </c>
      <c r="C28" s="191"/>
      <c r="F28" s="62"/>
    </row>
    <row r="29" ht="12">
      <c r="C29" s="191"/>
    </row>
    <row r="30" ht="12">
      <c r="C30" s="191"/>
    </row>
    <row r="31" ht="12">
      <c r="C31" s="191"/>
    </row>
    <row r="32" ht="12">
      <c r="C32" s="191"/>
    </row>
    <row r="33" ht="12">
      <c r="C33" s="191"/>
    </row>
    <row r="34" ht="12">
      <c r="C34" s="191"/>
    </row>
    <row r="35" ht="12">
      <c r="C35" s="191"/>
    </row>
    <row r="36" ht="12">
      <c r="C36" s="191"/>
    </row>
    <row r="37" ht="12">
      <c r="C37" s="191"/>
    </row>
    <row r="38" ht="12">
      <c r="C38" s="193"/>
    </row>
  </sheetData>
  <sheetProtection/>
  <mergeCells count="7">
    <mergeCell ref="B5:B6"/>
    <mergeCell ref="C5:C6"/>
    <mergeCell ref="D5:D6"/>
    <mergeCell ref="F5:F6"/>
    <mergeCell ref="I5:I6"/>
    <mergeCell ref="J5:J6"/>
    <mergeCell ref="E5:E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U49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1.25390625" style="119" customWidth="1"/>
    <col min="2" max="2" width="8.75390625" style="119" customWidth="1"/>
    <col min="3" max="3" width="5.125" style="119" customWidth="1"/>
    <col min="4" max="4" width="4.375" style="119" customWidth="1"/>
    <col min="5" max="5" width="7.125" style="119" customWidth="1"/>
    <col min="6" max="6" width="8.75390625" style="119" customWidth="1"/>
    <col min="7" max="7" width="5.125" style="119" customWidth="1"/>
    <col min="8" max="8" width="4.375" style="119" customWidth="1"/>
    <col min="9" max="9" width="7.125" style="119" customWidth="1"/>
    <col min="10" max="10" width="8.75390625" style="119" customWidth="1"/>
    <col min="11" max="11" width="8.25390625" style="119" customWidth="1"/>
    <col min="12" max="12" width="7.50390625" style="119" customWidth="1"/>
    <col min="13" max="13" width="9.375" style="119" customWidth="1"/>
    <col min="14" max="14" width="1.875" style="119" customWidth="1"/>
    <col min="15" max="16" width="5.625" style="119" customWidth="1"/>
    <col min="17" max="17" width="1.37890625" style="119" customWidth="1"/>
    <col min="18" max="18" width="7.50390625" style="119" bestFit="1" customWidth="1"/>
    <col min="19" max="19" width="6.75390625" style="119" bestFit="1" customWidth="1"/>
    <col min="20" max="20" width="9.00390625" style="119" bestFit="1" customWidth="1"/>
    <col min="21" max="16384" width="8.00390625" style="119" customWidth="1"/>
  </cols>
  <sheetData>
    <row r="1" spans="1:13" s="157" customFormat="1" ht="18.75" customHeight="1">
      <c r="A1" s="158" t="s">
        <v>320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157" customFormat="1" ht="15.7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2.75" thickBot="1">
      <c r="A3" s="156" t="s">
        <v>93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5.75" customHeight="1">
      <c r="A4" s="155" t="s">
        <v>128</v>
      </c>
      <c r="B4" s="154" t="s">
        <v>127</v>
      </c>
      <c r="C4" s="154"/>
      <c r="D4" s="154"/>
      <c r="E4" s="154"/>
      <c r="F4" s="154" t="s">
        <v>126</v>
      </c>
      <c r="G4" s="154"/>
      <c r="H4" s="154"/>
      <c r="I4" s="154"/>
      <c r="J4" s="154" t="s">
        <v>125</v>
      </c>
      <c r="K4" s="154"/>
      <c r="L4" s="154"/>
      <c r="M4" s="402" t="s">
        <v>307</v>
      </c>
    </row>
    <row r="5" spans="1:13" ht="24.75" customHeight="1">
      <c r="A5" s="153" t="s">
        <v>308</v>
      </c>
      <c r="B5" s="148" t="s">
        <v>122</v>
      </c>
      <c r="C5" s="152" t="s">
        <v>124</v>
      </c>
      <c r="D5" s="151"/>
      <c r="E5" s="148" t="s">
        <v>120</v>
      </c>
      <c r="F5" s="148" t="s">
        <v>122</v>
      </c>
      <c r="G5" s="149" t="s">
        <v>123</v>
      </c>
      <c r="H5" s="150"/>
      <c r="I5" s="148" t="s">
        <v>120</v>
      </c>
      <c r="J5" s="148" t="s">
        <v>122</v>
      </c>
      <c r="K5" s="149" t="s">
        <v>121</v>
      </c>
      <c r="L5" s="148" t="s">
        <v>120</v>
      </c>
      <c r="M5" s="403"/>
    </row>
    <row r="6" spans="1:13" s="145" customFormat="1" ht="11.25" customHeight="1">
      <c r="A6" s="147"/>
      <c r="B6" s="146" t="s">
        <v>84</v>
      </c>
      <c r="C6" s="146"/>
      <c r="D6" s="146"/>
      <c r="E6" s="146" t="s">
        <v>119</v>
      </c>
      <c r="F6" s="146" t="s">
        <v>84</v>
      </c>
      <c r="G6" s="146"/>
      <c r="H6" s="146"/>
      <c r="I6" s="146" t="s">
        <v>119</v>
      </c>
      <c r="J6" s="146" t="s">
        <v>84</v>
      </c>
      <c r="K6" s="146"/>
      <c r="L6" s="146" t="s">
        <v>119</v>
      </c>
      <c r="M6" s="146" t="s">
        <v>309</v>
      </c>
    </row>
    <row r="7" spans="1:13" ht="18" customHeight="1">
      <c r="A7" s="144" t="s">
        <v>310</v>
      </c>
      <c r="B7" s="126">
        <v>816232</v>
      </c>
      <c r="C7" s="126">
        <v>210</v>
      </c>
      <c r="D7" s="139">
        <v>2</v>
      </c>
      <c r="E7" s="127">
        <v>94.6</v>
      </c>
      <c r="F7" s="126">
        <v>775818</v>
      </c>
      <c r="G7" s="126">
        <v>17</v>
      </c>
      <c r="H7" s="139">
        <v>2</v>
      </c>
      <c r="I7" s="127">
        <v>89.9</v>
      </c>
      <c r="J7" s="126">
        <v>36453</v>
      </c>
      <c r="K7" s="126">
        <v>91</v>
      </c>
      <c r="L7" s="127">
        <v>4.2</v>
      </c>
      <c r="M7" s="126">
        <v>292759</v>
      </c>
    </row>
    <row r="8" spans="1:13" ht="18" customHeight="1">
      <c r="A8" s="144" t="s">
        <v>311</v>
      </c>
      <c r="B8" s="126">
        <v>814121</v>
      </c>
      <c r="C8" s="126">
        <v>209</v>
      </c>
      <c r="D8" s="139">
        <v>2</v>
      </c>
      <c r="E8" s="127">
        <v>94.8</v>
      </c>
      <c r="F8" s="126">
        <v>774448</v>
      </c>
      <c r="G8" s="126">
        <v>17</v>
      </c>
      <c r="H8" s="139">
        <v>2</v>
      </c>
      <c r="I8" s="127">
        <v>90.1</v>
      </c>
      <c r="J8" s="126">
        <v>35775</v>
      </c>
      <c r="K8" s="126">
        <v>88</v>
      </c>
      <c r="L8" s="127">
        <v>4.2</v>
      </c>
      <c r="M8" s="126">
        <v>297951</v>
      </c>
    </row>
    <row r="9" spans="1:13" ht="18" customHeight="1">
      <c r="A9" s="277" t="s">
        <v>312</v>
      </c>
      <c r="B9" s="273">
        <v>811774</v>
      </c>
      <c r="C9" s="274">
        <v>207</v>
      </c>
      <c r="D9" s="139">
        <v>2</v>
      </c>
      <c r="E9" s="156">
        <v>94.8</v>
      </c>
      <c r="F9" s="274">
        <v>772988</v>
      </c>
      <c r="G9" s="274">
        <v>17</v>
      </c>
      <c r="H9" s="139">
        <v>2</v>
      </c>
      <c r="I9" s="156">
        <v>90.3</v>
      </c>
      <c r="J9" s="274">
        <v>34986</v>
      </c>
      <c r="K9" s="274">
        <v>88</v>
      </c>
      <c r="L9" s="156">
        <v>4.1</v>
      </c>
      <c r="M9" s="274">
        <v>291077</v>
      </c>
    </row>
    <row r="10" spans="1:21" ht="18" customHeight="1">
      <c r="A10" s="277" t="s">
        <v>313</v>
      </c>
      <c r="B10" s="276" t="s">
        <v>314</v>
      </c>
      <c r="C10" s="128">
        <v>201</v>
      </c>
      <c r="D10" s="139">
        <v>2</v>
      </c>
      <c r="E10" s="127">
        <v>95.0623653089891</v>
      </c>
      <c r="F10" s="126" t="s">
        <v>315</v>
      </c>
      <c r="G10" s="128">
        <v>17</v>
      </c>
      <c r="H10" s="139">
        <v>2</v>
      </c>
      <c r="I10" s="127">
        <v>91.15700018056509</v>
      </c>
      <c r="J10" s="126" t="s">
        <v>316</v>
      </c>
      <c r="K10" s="128">
        <v>81</v>
      </c>
      <c r="L10" s="127">
        <v>3.4496141300397007</v>
      </c>
      <c r="M10" s="126" t="s">
        <v>317</v>
      </c>
      <c r="O10" s="120"/>
      <c r="P10" s="120"/>
      <c r="Q10" s="120"/>
      <c r="R10" s="120"/>
      <c r="S10" s="120"/>
      <c r="T10" s="120"/>
      <c r="U10" s="120"/>
    </row>
    <row r="11" spans="1:21" ht="18" customHeight="1">
      <c r="A11" s="143" t="s">
        <v>318</v>
      </c>
      <c r="B11" s="278" t="s">
        <v>434</v>
      </c>
      <c r="C11" s="133">
        <v>202</v>
      </c>
      <c r="D11" s="349">
        <v>2</v>
      </c>
      <c r="E11" s="350">
        <v>95.03825788192489</v>
      </c>
      <c r="F11" s="134" t="s">
        <v>435</v>
      </c>
      <c r="G11" s="348">
        <v>17</v>
      </c>
      <c r="H11" s="141">
        <v>2</v>
      </c>
      <c r="I11" s="135">
        <v>91.21895008212425</v>
      </c>
      <c r="J11" s="134" t="s">
        <v>436</v>
      </c>
      <c r="K11" s="348">
        <v>80</v>
      </c>
      <c r="L11" s="135">
        <v>3.3</v>
      </c>
      <c r="M11" s="134" t="s">
        <v>437</v>
      </c>
      <c r="O11" s="134"/>
      <c r="P11" s="134"/>
      <c r="Q11" s="120"/>
      <c r="R11" s="134"/>
      <c r="S11" s="134"/>
      <c r="T11" s="143"/>
      <c r="U11" s="120"/>
    </row>
    <row r="12" spans="2:21" s="132" customFormat="1" ht="6" customHeight="1">
      <c r="B12" s="275"/>
      <c r="O12" s="134"/>
      <c r="P12" s="134"/>
      <c r="Q12" s="133"/>
      <c r="R12" s="134"/>
      <c r="S12" s="134"/>
      <c r="T12" s="142"/>
      <c r="U12" s="133"/>
    </row>
    <row r="13" spans="1:21" s="132" customFormat="1" ht="18" customHeight="1">
      <c r="A13" s="140" t="s">
        <v>118</v>
      </c>
      <c r="B13" s="278">
        <v>667708</v>
      </c>
      <c r="C13" s="134">
        <v>158</v>
      </c>
      <c r="D13" s="141">
        <v>2</v>
      </c>
      <c r="E13" s="135">
        <v>95.24779536162916</v>
      </c>
      <c r="F13" s="134">
        <v>641316</v>
      </c>
      <c r="G13" s="134">
        <v>11</v>
      </c>
      <c r="H13" s="141">
        <v>2</v>
      </c>
      <c r="I13" s="135">
        <v>91.48300623946182</v>
      </c>
      <c r="J13" s="134">
        <v>23241</v>
      </c>
      <c r="K13" s="134">
        <v>69</v>
      </c>
      <c r="L13" s="135">
        <v>3.3153025154702704</v>
      </c>
      <c r="M13" s="134">
        <v>259735</v>
      </c>
      <c r="O13" s="134"/>
      <c r="P13" s="134"/>
      <c r="Q13" s="133"/>
      <c r="R13" s="134"/>
      <c r="S13" s="134"/>
      <c r="T13" s="140"/>
      <c r="U13" s="133"/>
    </row>
    <row r="14" spans="1:21" s="132" customFormat="1" ht="18" customHeight="1">
      <c r="A14" s="140" t="s">
        <v>117</v>
      </c>
      <c r="B14" s="278">
        <v>138895</v>
      </c>
      <c r="C14" s="134">
        <v>46</v>
      </c>
      <c r="D14" s="141">
        <v>2</v>
      </c>
      <c r="E14" s="135">
        <v>94.04368550767815</v>
      </c>
      <c r="F14" s="134">
        <v>132872</v>
      </c>
      <c r="G14" s="134">
        <v>8</v>
      </c>
      <c r="H14" s="141">
        <v>2</v>
      </c>
      <c r="I14" s="135">
        <v>89.96560409500853</v>
      </c>
      <c r="J14" s="134">
        <v>5315</v>
      </c>
      <c r="K14" s="134">
        <v>11</v>
      </c>
      <c r="L14" s="135">
        <v>3.5987054139696126</v>
      </c>
      <c r="M14" s="134">
        <v>25834</v>
      </c>
      <c r="O14" s="134"/>
      <c r="P14" s="134"/>
      <c r="Q14" s="133"/>
      <c r="R14" s="134"/>
      <c r="S14" s="134"/>
      <c r="T14" s="140"/>
      <c r="U14" s="133"/>
    </row>
    <row r="15" spans="1:21" ht="6.75" customHeight="1">
      <c r="A15" s="138"/>
      <c r="B15" s="276"/>
      <c r="C15" s="126"/>
      <c r="D15" s="139"/>
      <c r="E15" s="127"/>
      <c r="F15" s="126"/>
      <c r="G15" s="126"/>
      <c r="H15" s="139"/>
      <c r="I15" s="127"/>
      <c r="J15" s="126"/>
      <c r="K15" s="126"/>
      <c r="L15" s="127"/>
      <c r="M15" s="126"/>
      <c r="O15" s="120"/>
      <c r="P15" s="120"/>
      <c r="Q15" s="120"/>
      <c r="R15" s="120"/>
      <c r="S15" s="120"/>
      <c r="T15" s="138"/>
      <c r="U15" s="120"/>
    </row>
    <row r="16" spans="1:21" ht="18" customHeight="1">
      <c r="A16" s="138" t="s">
        <v>76</v>
      </c>
      <c r="B16" s="276">
        <v>224783</v>
      </c>
      <c r="C16" s="126">
        <v>37</v>
      </c>
      <c r="D16" s="139">
        <v>2</v>
      </c>
      <c r="E16" s="127">
        <v>95.46182300005522</v>
      </c>
      <c r="F16" s="130">
        <v>222461</v>
      </c>
      <c r="G16" s="128">
        <v>3</v>
      </c>
      <c r="H16" s="139">
        <v>2</v>
      </c>
      <c r="I16" s="127">
        <v>94.47570593156637</v>
      </c>
      <c r="J16" s="126">
        <v>1042</v>
      </c>
      <c r="K16" s="126">
        <v>6</v>
      </c>
      <c r="L16" s="127">
        <v>0.44252109619525287</v>
      </c>
      <c r="M16" s="126">
        <v>116872</v>
      </c>
      <c r="O16" s="120"/>
      <c r="P16" s="120"/>
      <c r="Q16" s="120"/>
      <c r="R16" s="120"/>
      <c r="S16" s="120"/>
      <c r="T16" s="138"/>
      <c r="U16" s="120"/>
    </row>
    <row r="17" spans="1:21" ht="18" customHeight="1">
      <c r="A17" s="125" t="s">
        <v>74</v>
      </c>
      <c r="B17" s="276">
        <v>114246</v>
      </c>
      <c r="C17" s="126">
        <v>35</v>
      </c>
      <c r="D17" s="129">
        <v>0</v>
      </c>
      <c r="E17" s="127">
        <v>89.26096366150745</v>
      </c>
      <c r="F17" s="126">
        <v>100601</v>
      </c>
      <c r="G17" s="126">
        <v>1</v>
      </c>
      <c r="H17" s="129">
        <v>0</v>
      </c>
      <c r="I17" s="127">
        <v>78.60005781656523</v>
      </c>
      <c r="J17" s="126">
        <v>13380</v>
      </c>
      <c r="K17" s="126">
        <v>27</v>
      </c>
      <c r="L17" s="127">
        <v>10.453860037033854</v>
      </c>
      <c r="M17" s="126">
        <v>45610</v>
      </c>
      <c r="O17" s="120"/>
      <c r="P17" s="120"/>
      <c r="Q17" s="120"/>
      <c r="R17" s="120"/>
      <c r="S17" s="120"/>
      <c r="T17" s="125"/>
      <c r="U17" s="120"/>
    </row>
    <row r="18" spans="1:21" ht="18" customHeight="1">
      <c r="A18" s="125" t="s">
        <v>72</v>
      </c>
      <c r="B18" s="276">
        <v>69914</v>
      </c>
      <c r="C18" s="126">
        <v>3</v>
      </c>
      <c r="D18" s="129">
        <v>0</v>
      </c>
      <c r="E18" s="127">
        <v>97.56757888273302</v>
      </c>
      <c r="F18" s="130">
        <v>69914</v>
      </c>
      <c r="G18" s="126">
        <v>1</v>
      </c>
      <c r="H18" s="129">
        <v>0</v>
      </c>
      <c r="I18" s="127">
        <v>97.56757888273302</v>
      </c>
      <c r="J18" s="64" t="s">
        <v>156</v>
      </c>
      <c r="K18" s="64" t="s">
        <v>156</v>
      </c>
      <c r="L18" s="64" t="s">
        <v>156</v>
      </c>
      <c r="M18" s="126">
        <v>25450</v>
      </c>
      <c r="O18" s="120"/>
      <c r="P18" s="120"/>
      <c r="Q18" s="120"/>
      <c r="R18" s="120"/>
      <c r="S18" s="120"/>
      <c r="T18" s="125"/>
      <c r="U18" s="120"/>
    </row>
    <row r="19" spans="1:21" ht="18" customHeight="1">
      <c r="A19" s="125" t="s">
        <v>70</v>
      </c>
      <c r="B19" s="276">
        <v>20619</v>
      </c>
      <c r="C19" s="126">
        <v>3</v>
      </c>
      <c r="D19" s="129">
        <v>0</v>
      </c>
      <c r="E19" s="127">
        <v>99.32559371838721</v>
      </c>
      <c r="F19" s="130">
        <v>20619</v>
      </c>
      <c r="G19" s="126">
        <v>1</v>
      </c>
      <c r="H19" s="129">
        <v>0</v>
      </c>
      <c r="I19" s="127">
        <v>99.32559371838721</v>
      </c>
      <c r="J19" s="64" t="s">
        <v>156</v>
      </c>
      <c r="K19" s="64" t="s">
        <v>156</v>
      </c>
      <c r="L19" s="64" t="s">
        <v>156</v>
      </c>
      <c r="M19" s="126">
        <v>6511</v>
      </c>
      <c r="O19" s="120"/>
      <c r="P19" s="120"/>
      <c r="Q19" s="120"/>
      <c r="R19" s="120"/>
      <c r="S19" s="120"/>
      <c r="T19" s="125"/>
      <c r="U19" s="120"/>
    </row>
    <row r="20" spans="1:21" ht="18" customHeight="1">
      <c r="A20" s="125" t="s">
        <v>68</v>
      </c>
      <c r="B20" s="276">
        <v>55956</v>
      </c>
      <c r="C20" s="126">
        <v>20</v>
      </c>
      <c r="D20" s="129">
        <v>0</v>
      </c>
      <c r="E20" s="127">
        <v>98.00336275746112</v>
      </c>
      <c r="F20" s="130">
        <v>49784</v>
      </c>
      <c r="G20" s="126">
        <v>1</v>
      </c>
      <c r="H20" s="129">
        <v>0</v>
      </c>
      <c r="I20" s="127">
        <v>87.1934986689085</v>
      </c>
      <c r="J20" s="130">
        <v>5847</v>
      </c>
      <c r="K20" s="128">
        <v>13</v>
      </c>
      <c r="L20" s="127">
        <v>10.240647330811266</v>
      </c>
      <c r="M20" s="126">
        <v>19354</v>
      </c>
      <c r="O20" s="120"/>
      <c r="P20" s="120"/>
      <c r="Q20" s="120"/>
      <c r="R20" s="120"/>
      <c r="S20" s="120"/>
      <c r="T20" s="125"/>
      <c r="U20" s="120"/>
    </row>
    <row r="21" spans="1:21" ht="18" customHeight="1">
      <c r="A21" s="125" t="s">
        <v>116</v>
      </c>
      <c r="B21" s="276">
        <v>50402</v>
      </c>
      <c r="C21" s="126">
        <v>7</v>
      </c>
      <c r="D21" s="129">
        <v>0</v>
      </c>
      <c r="E21" s="127">
        <v>99.96231728843141</v>
      </c>
      <c r="F21" s="130">
        <v>50192</v>
      </c>
      <c r="G21" s="126">
        <v>1</v>
      </c>
      <c r="H21" s="129">
        <v>0</v>
      </c>
      <c r="I21" s="127">
        <v>99.54582416056802</v>
      </c>
      <c r="J21" s="64" t="s">
        <v>156</v>
      </c>
      <c r="K21" s="64" t="s">
        <v>156</v>
      </c>
      <c r="L21" s="64" t="s">
        <v>156</v>
      </c>
      <c r="M21" s="126">
        <v>18834</v>
      </c>
      <c r="O21" s="120"/>
      <c r="P21" s="120"/>
      <c r="Q21" s="120"/>
      <c r="R21" s="120"/>
      <c r="S21" s="120"/>
      <c r="T21" s="125"/>
      <c r="U21" s="120"/>
    </row>
    <row r="22" spans="1:21" ht="18" customHeight="1">
      <c r="A22" s="131" t="s">
        <v>64</v>
      </c>
      <c r="B22" s="126">
        <v>29287</v>
      </c>
      <c r="C22" s="126">
        <v>26</v>
      </c>
      <c r="D22" s="129">
        <v>0</v>
      </c>
      <c r="E22" s="127">
        <v>94.63904866541718</v>
      </c>
      <c r="F22" s="130">
        <v>26802</v>
      </c>
      <c r="G22" s="126">
        <v>1</v>
      </c>
      <c r="H22" s="129">
        <v>0</v>
      </c>
      <c r="I22" s="127">
        <v>86.60893168745557</v>
      </c>
      <c r="J22" s="130">
        <v>2304</v>
      </c>
      <c r="K22" s="128">
        <v>19</v>
      </c>
      <c r="L22" s="127">
        <v>7.445227169908873</v>
      </c>
      <c r="M22" s="126">
        <v>11070</v>
      </c>
      <c r="O22" s="120"/>
      <c r="P22" s="120"/>
      <c r="Q22" s="120"/>
      <c r="R22" s="120"/>
      <c r="S22" s="120"/>
      <c r="T22" s="125"/>
      <c r="U22" s="120"/>
    </row>
    <row r="23" spans="1:21" ht="18" customHeight="1">
      <c r="A23" s="131" t="s">
        <v>115</v>
      </c>
      <c r="B23" s="126">
        <v>45817</v>
      </c>
      <c r="C23" s="126">
        <v>11</v>
      </c>
      <c r="D23" s="129">
        <v>1</v>
      </c>
      <c r="E23" s="127">
        <v>99.43572715237538</v>
      </c>
      <c r="F23" s="130">
        <v>45321</v>
      </c>
      <c r="G23" s="128">
        <v>2</v>
      </c>
      <c r="H23" s="129">
        <v>1</v>
      </c>
      <c r="I23" s="127">
        <v>98.35926818152222</v>
      </c>
      <c r="J23" s="126">
        <v>307</v>
      </c>
      <c r="K23" s="128">
        <v>3</v>
      </c>
      <c r="L23" s="127">
        <v>0.6662760162336957</v>
      </c>
      <c r="M23" s="126">
        <v>6258</v>
      </c>
      <c r="O23" s="120"/>
      <c r="P23" s="120"/>
      <c r="Q23" s="120"/>
      <c r="R23" s="120"/>
      <c r="S23" s="120"/>
      <c r="T23" s="125"/>
      <c r="U23" s="120"/>
    </row>
    <row r="24" spans="1:21" ht="18" customHeight="1">
      <c r="A24" s="131" t="s">
        <v>81</v>
      </c>
      <c r="B24" s="126">
        <v>26281</v>
      </c>
      <c r="C24" s="126">
        <v>12</v>
      </c>
      <c r="D24" s="129">
        <v>0</v>
      </c>
      <c r="E24" s="127">
        <v>94.51897140802014</v>
      </c>
      <c r="F24" s="130">
        <v>25583</v>
      </c>
      <c r="G24" s="128">
        <v>1</v>
      </c>
      <c r="H24" s="129">
        <v>0</v>
      </c>
      <c r="I24" s="127">
        <v>92.00863154108974</v>
      </c>
      <c r="J24" s="126">
        <v>361</v>
      </c>
      <c r="K24" s="128">
        <v>1</v>
      </c>
      <c r="L24" s="127">
        <v>1.2983276389138643</v>
      </c>
      <c r="M24" s="126">
        <v>9776</v>
      </c>
      <c r="O24" s="120"/>
      <c r="P24" s="120"/>
      <c r="Q24" s="120"/>
      <c r="R24" s="120"/>
      <c r="S24" s="120"/>
      <c r="T24" s="125"/>
      <c r="U24" s="120"/>
    </row>
    <row r="25" spans="1:21" ht="18" customHeight="1">
      <c r="A25" s="131" t="s">
        <v>114</v>
      </c>
      <c r="B25" s="126">
        <v>30403</v>
      </c>
      <c r="C25" s="126">
        <v>6</v>
      </c>
      <c r="D25" s="129">
        <v>1</v>
      </c>
      <c r="E25" s="127">
        <v>92.68924727904637</v>
      </c>
      <c r="F25" s="130">
        <v>30039</v>
      </c>
      <c r="G25" s="128">
        <v>1</v>
      </c>
      <c r="H25" s="129">
        <v>1</v>
      </c>
      <c r="I25" s="127">
        <v>91.57952501448126</v>
      </c>
      <c r="J25" s="64" t="s">
        <v>156</v>
      </c>
      <c r="K25" s="64" t="s">
        <v>156</v>
      </c>
      <c r="L25" s="64" t="s">
        <v>156</v>
      </c>
      <c r="M25" s="126" t="s">
        <v>156</v>
      </c>
      <c r="O25" s="120"/>
      <c r="P25" s="120"/>
      <c r="Q25" s="120"/>
      <c r="R25" s="120"/>
      <c r="S25" s="120"/>
      <c r="T25" s="125"/>
      <c r="U25" s="120"/>
    </row>
    <row r="26" spans="1:21" s="132" customFormat="1" ht="18" customHeight="1">
      <c r="A26" s="137" t="s">
        <v>113</v>
      </c>
      <c r="B26" s="134">
        <v>14117</v>
      </c>
      <c r="C26" s="134">
        <v>6</v>
      </c>
      <c r="D26" s="136">
        <v>1</v>
      </c>
      <c r="E26" s="135">
        <v>86.93804655745781</v>
      </c>
      <c r="F26" s="134">
        <v>13936</v>
      </c>
      <c r="G26" s="134">
        <v>1</v>
      </c>
      <c r="H26" s="136">
        <v>1</v>
      </c>
      <c r="I26" s="135">
        <v>85.82337726320975</v>
      </c>
      <c r="J26" s="134">
        <v>181</v>
      </c>
      <c r="K26" s="134">
        <v>2</v>
      </c>
      <c r="L26" s="135">
        <v>1.11466929424806</v>
      </c>
      <c r="M26" s="134">
        <v>96</v>
      </c>
      <c r="O26" s="134"/>
      <c r="P26" s="134"/>
      <c r="Q26" s="133"/>
      <c r="R26" s="134"/>
      <c r="S26" s="134"/>
      <c r="T26" s="305"/>
      <c r="U26" s="133"/>
    </row>
    <row r="27" spans="1:21" ht="18" customHeight="1">
      <c r="A27" s="131" t="s">
        <v>112</v>
      </c>
      <c r="B27" s="126">
        <v>14117</v>
      </c>
      <c r="C27" s="126">
        <v>6</v>
      </c>
      <c r="D27" s="129">
        <v>1</v>
      </c>
      <c r="E27" s="127">
        <v>86.93804655745781</v>
      </c>
      <c r="F27" s="130">
        <v>13936</v>
      </c>
      <c r="G27" s="128">
        <v>1</v>
      </c>
      <c r="H27" s="129">
        <v>1</v>
      </c>
      <c r="I27" s="127">
        <v>85.82337726320975</v>
      </c>
      <c r="J27" s="126">
        <v>181</v>
      </c>
      <c r="K27" s="126">
        <v>2</v>
      </c>
      <c r="L27" s="127">
        <v>1.11466929424806</v>
      </c>
      <c r="M27" s="126">
        <v>96</v>
      </c>
      <c r="O27" s="120"/>
      <c r="P27" s="120"/>
      <c r="Q27" s="120"/>
      <c r="R27" s="120"/>
      <c r="S27" s="120"/>
      <c r="T27" s="125"/>
      <c r="U27" s="120"/>
    </row>
    <row r="28" spans="1:21" s="132" customFormat="1" ht="18" customHeight="1">
      <c r="A28" s="137" t="s">
        <v>111</v>
      </c>
      <c r="B28" s="134">
        <v>46638</v>
      </c>
      <c r="C28" s="134">
        <v>10</v>
      </c>
      <c r="D28" s="136">
        <v>1</v>
      </c>
      <c r="E28" s="135">
        <v>88.16757093975085</v>
      </c>
      <c r="F28" s="134">
        <v>46330</v>
      </c>
      <c r="G28" s="134">
        <v>1</v>
      </c>
      <c r="H28" s="136">
        <v>1</v>
      </c>
      <c r="I28" s="135">
        <v>87.58530729530976</v>
      </c>
      <c r="J28" s="56" t="s">
        <v>156</v>
      </c>
      <c r="K28" s="56" t="s">
        <v>156</v>
      </c>
      <c r="L28" s="56" t="s">
        <v>156</v>
      </c>
      <c r="M28" s="56" t="s">
        <v>156</v>
      </c>
      <c r="O28" s="134"/>
      <c r="P28" s="134"/>
      <c r="Q28" s="133"/>
      <c r="R28" s="134"/>
      <c r="S28" s="134"/>
      <c r="T28" s="305"/>
      <c r="U28" s="133"/>
    </row>
    <row r="29" spans="1:21" ht="18" customHeight="1">
      <c r="A29" s="131" t="s">
        <v>78</v>
      </c>
      <c r="B29" s="126">
        <v>15341</v>
      </c>
      <c r="C29" s="126">
        <v>5</v>
      </c>
      <c r="D29" s="129">
        <v>1</v>
      </c>
      <c r="E29" s="127">
        <v>87.19945432842607</v>
      </c>
      <c r="F29" s="130">
        <v>15341</v>
      </c>
      <c r="G29" s="126">
        <v>1</v>
      </c>
      <c r="H29" s="129">
        <v>1</v>
      </c>
      <c r="I29" s="127">
        <v>87.19945432842607</v>
      </c>
      <c r="J29" s="64" t="s">
        <v>156</v>
      </c>
      <c r="K29" s="64" t="s">
        <v>156</v>
      </c>
      <c r="L29" s="64" t="s">
        <v>156</v>
      </c>
      <c r="M29" s="64" t="s">
        <v>156</v>
      </c>
      <c r="O29" s="120"/>
      <c r="P29" s="120"/>
      <c r="Q29" s="120"/>
      <c r="R29" s="120"/>
      <c r="S29" s="120"/>
      <c r="T29" s="125"/>
      <c r="U29" s="120"/>
    </row>
    <row r="30" spans="1:21" ht="18" customHeight="1">
      <c r="A30" s="131" t="s">
        <v>110</v>
      </c>
      <c r="B30" s="126">
        <v>9070</v>
      </c>
      <c r="C30" s="126">
        <v>4</v>
      </c>
      <c r="D30" s="129">
        <v>1</v>
      </c>
      <c r="E30" s="127">
        <v>94.56782400166823</v>
      </c>
      <c r="F30" s="130">
        <v>9070</v>
      </c>
      <c r="G30" s="126">
        <v>1</v>
      </c>
      <c r="H30" s="129">
        <v>1</v>
      </c>
      <c r="I30" s="127">
        <v>94.56782400166823</v>
      </c>
      <c r="J30" s="64" t="s">
        <v>156</v>
      </c>
      <c r="K30" s="64" t="s">
        <v>156</v>
      </c>
      <c r="L30" s="64" t="s">
        <v>156</v>
      </c>
      <c r="M30" s="64" t="s">
        <v>156</v>
      </c>
      <c r="O30" s="120"/>
      <c r="P30" s="120"/>
      <c r="Q30" s="120"/>
      <c r="R30" s="120"/>
      <c r="S30" s="120"/>
      <c r="T30" s="125"/>
      <c r="U30" s="120"/>
    </row>
    <row r="31" spans="1:21" ht="18" customHeight="1">
      <c r="A31" s="131" t="s">
        <v>109</v>
      </c>
      <c r="B31" s="126">
        <v>22227</v>
      </c>
      <c r="C31" s="126">
        <v>3</v>
      </c>
      <c r="D31" s="129">
        <v>1</v>
      </c>
      <c r="E31" s="127">
        <v>86.44265546610664</v>
      </c>
      <c r="F31" s="130">
        <v>21919</v>
      </c>
      <c r="G31" s="126">
        <v>1</v>
      </c>
      <c r="H31" s="129">
        <v>1</v>
      </c>
      <c r="I31" s="127">
        <v>85.24481779644539</v>
      </c>
      <c r="J31" s="64" t="s">
        <v>156</v>
      </c>
      <c r="K31" s="64" t="s">
        <v>156</v>
      </c>
      <c r="L31" s="64" t="s">
        <v>156</v>
      </c>
      <c r="M31" s="64" t="s">
        <v>156</v>
      </c>
      <c r="O31" s="120"/>
      <c r="P31" s="120"/>
      <c r="Q31" s="120"/>
      <c r="R31" s="120"/>
      <c r="S31" s="120"/>
      <c r="T31" s="125"/>
      <c r="U31" s="120"/>
    </row>
    <row r="32" spans="1:21" s="132" customFormat="1" ht="18" customHeight="1">
      <c r="A32" s="137" t="s">
        <v>108</v>
      </c>
      <c r="B32" s="134">
        <v>6018</v>
      </c>
      <c r="C32" s="134">
        <v>2</v>
      </c>
      <c r="D32" s="136">
        <v>0</v>
      </c>
      <c r="E32" s="135">
        <v>97.03321509190583</v>
      </c>
      <c r="F32" s="134">
        <v>6018</v>
      </c>
      <c r="G32" s="134">
        <v>1</v>
      </c>
      <c r="H32" s="136">
        <v>0</v>
      </c>
      <c r="I32" s="135">
        <v>97.03321509190583</v>
      </c>
      <c r="J32" s="64" t="s">
        <v>156</v>
      </c>
      <c r="K32" s="64" t="s">
        <v>156</v>
      </c>
      <c r="L32" s="64" t="s">
        <v>156</v>
      </c>
      <c r="M32" s="134">
        <v>2424</v>
      </c>
      <c r="O32" s="134"/>
      <c r="P32" s="134"/>
      <c r="Q32" s="133"/>
      <c r="R32" s="134"/>
      <c r="S32" s="134"/>
      <c r="T32" s="305"/>
      <c r="U32" s="133"/>
    </row>
    <row r="33" spans="1:21" ht="18" customHeight="1">
      <c r="A33" s="131" t="s">
        <v>107</v>
      </c>
      <c r="B33" s="126">
        <v>6018</v>
      </c>
      <c r="C33" s="126">
        <v>2</v>
      </c>
      <c r="D33" s="129">
        <v>0</v>
      </c>
      <c r="E33" s="127">
        <v>97.03321509190583</v>
      </c>
      <c r="F33" s="126">
        <v>6018</v>
      </c>
      <c r="G33" s="126">
        <v>1</v>
      </c>
      <c r="H33" s="129">
        <v>0</v>
      </c>
      <c r="I33" s="127">
        <v>97.03321509190583</v>
      </c>
      <c r="J33" s="64" t="s">
        <v>156</v>
      </c>
      <c r="K33" s="64" t="s">
        <v>156</v>
      </c>
      <c r="L33" s="64" t="s">
        <v>156</v>
      </c>
      <c r="M33" s="126">
        <v>2424</v>
      </c>
      <c r="O33" s="120"/>
      <c r="P33" s="120"/>
      <c r="Q33" s="120"/>
      <c r="R33" s="120"/>
      <c r="S33" s="120"/>
      <c r="T33" s="125"/>
      <c r="U33" s="120"/>
    </row>
    <row r="34" spans="1:21" s="132" customFormat="1" ht="18" customHeight="1">
      <c r="A34" s="137" t="s">
        <v>106</v>
      </c>
      <c r="B34" s="134">
        <v>20857</v>
      </c>
      <c r="C34" s="134">
        <v>1</v>
      </c>
      <c r="D34" s="136">
        <v>0</v>
      </c>
      <c r="E34" s="135">
        <v>99.38530448870677</v>
      </c>
      <c r="F34" s="134">
        <v>20857</v>
      </c>
      <c r="G34" s="134">
        <v>1</v>
      </c>
      <c r="H34" s="136">
        <v>0</v>
      </c>
      <c r="I34" s="135">
        <v>99.38530448870677</v>
      </c>
      <c r="J34" s="64" t="s">
        <v>156</v>
      </c>
      <c r="K34" s="64" t="s">
        <v>156</v>
      </c>
      <c r="L34" s="64" t="s">
        <v>156</v>
      </c>
      <c r="M34" s="134">
        <v>7560</v>
      </c>
      <c r="O34" s="134"/>
      <c r="P34" s="134"/>
      <c r="Q34" s="133"/>
      <c r="R34" s="134"/>
      <c r="S34" s="134"/>
      <c r="T34" s="305"/>
      <c r="U34" s="133"/>
    </row>
    <row r="35" spans="1:21" ht="18" customHeight="1">
      <c r="A35" s="131" t="s">
        <v>105</v>
      </c>
      <c r="B35" s="126">
        <v>20857</v>
      </c>
      <c r="C35" s="126">
        <v>1</v>
      </c>
      <c r="D35" s="129">
        <v>0</v>
      </c>
      <c r="E35" s="127">
        <v>99.38530448870677</v>
      </c>
      <c r="F35" s="126">
        <v>20857</v>
      </c>
      <c r="G35" s="126">
        <v>1</v>
      </c>
      <c r="H35" s="129">
        <v>0</v>
      </c>
      <c r="I35" s="127">
        <v>99.38530448870677</v>
      </c>
      <c r="J35" s="64" t="s">
        <v>156</v>
      </c>
      <c r="K35" s="64" t="s">
        <v>156</v>
      </c>
      <c r="L35" s="64" t="s">
        <v>156</v>
      </c>
      <c r="M35" s="126">
        <v>7560</v>
      </c>
      <c r="O35" s="120"/>
      <c r="P35" s="120"/>
      <c r="Q35" s="120"/>
      <c r="R35" s="120"/>
      <c r="S35" s="120"/>
      <c r="T35" s="125"/>
      <c r="U35" s="120"/>
    </row>
    <row r="36" spans="1:21" s="132" customFormat="1" ht="18" customHeight="1">
      <c r="A36" s="137" t="s">
        <v>104</v>
      </c>
      <c r="B36" s="134">
        <v>41641</v>
      </c>
      <c r="C36" s="134">
        <v>6</v>
      </c>
      <c r="D36" s="136">
        <v>1</v>
      </c>
      <c r="E36" s="135">
        <v>99.83217856201001</v>
      </c>
      <c r="F36" s="134">
        <v>41641</v>
      </c>
      <c r="G36" s="134">
        <v>4</v>
      </c>
      <c r="H36" s="136">
        <v>1</v>
      </c>
      <c r="I36" s="135">
        <v>99.83217856201001</v>
      </c>
      <c r="J36" s="64" t="s">
        <v>156</v>
      </c>
      <c r="K36" s="64" t="s">
        <v>156</v>
      </c>
      <c r="L36" s="64" t="s">
        <v>156</v>
      </c>
      <c r="M36" s="134">
        <v>12266</v>
      </c>
      <c r="O36" s="134"/>
      <c r="P36" s="134"/>
      <c r="Q36" s="133"/>
      <c r="R36" s="134"/>
      <c r="S36" s="134"/>
      <c r="T36" s="305"/>
      <c r="U36" s="133"/>
    </row>
    <row r="37" spans="1:21" ht="18" customHeight="1">
      <c r="A37" s="131" t="s">
        <v>103</v>
      </c>
      <c r="B37" s="126">
        <v>7065</v>
      </c>
      <c r="C37" s="126">
        <v>2</v>
      </c>
      <c r="D37" s="129">
        <v>0</v>
      </c>
      <c r="E37" s="127">
        <v>99.81633229725911</v>
      </c>
      <c r="F37" s="130">
        <v>7065</v>
      </c>
      <c r="G37" s="126">
        <v>1</v>
      </c>
      <c r="H37" s="129">
        <v>0</v>
      </c>
      <c r="I37" s="127">
        <v>99.81633229725911</v>
      </c>
      <c r="J37" s="64" t="s">
        <v>156</v>
      </c>
      <c r="K37" s="64" t="s">
        <v>156</v>
      </c>
      <c r="L37" s="64" t="s">
        <v>156</v>
      </c>
      <c r="M37" s="126">
        <v>2394</v>
      </c>
      <c r="O37" s="120"/>
      <c r="P37" s="120"/>
      <c r="Q37" s="120"/>
      <c r="R37" s="120"/>
      <c r="S37" s="120"/>
      <c r="T37" s="125"/>
      <c r="U37" s="120"/>
    </row>
    <row r="38" spans="1:21" ht="18" customHeight="1">
      <c r="A38" s="131" t="s">
        <v>102</v>
      </c>
      <c r="B38" s="126">
        <v>9645</v>
      </c>
      <c r="C38" s="126">
        <v>2</v>
      </c>
      <c r="D38" s="129">
        <v>0</v>
      </c>
      <c r="E38" s="127">
        <v>99.95854492693543</v>
      </c>
      <c r="F38" s="130">
        <v>9645</v>
      </c>
      <c r="G38" s="126">
        <v>1</v>
      </c>
      <c r="H38" s="129">
        <v>0</v>
      </c>
      <c r="I38" s="127">
        <v>99.95854492693543</v>
      </c>
      <c r="J38" s="64" t="s">
        <v>156</v>
      </c>
      <c r="K38" s="64" t="s">
        <v>156</v>
      </c>
      <c r="L38" s="64" t="s">
        <v>156</v>
      </c>
      <c r="M38" s="126">
        <v>2983</v>
      </c>
      <c r="O38" s="120"/>
      <c r="P38" s="120"/>
      <c r="Q38" s="120"/>
      <c r="R38" s="120"/>
      <c r="S38" s="120"/>
      <c r="T38" s="125"/>
      <c r="U38" s="120"/>
    </row>
    <row r="39" spans="1:21" ht="18" customHeight="1">
      <c r="A39" s="131" t="s">
        <v>101</v>
      </c>
      <c r="B39" s="126">
        <v>24931</v>
      </c>
      <c r="C39" s="126">
        <v>2</v>
      </c>
      <c r="D39" s="129">
        <v>1</v>
      </c>
      <c r="E39" s="127">
        <v>99.78786423310919</v>
      </c>
      <c r="F39" s="130">
        <v>24931</v>
      </c>
      <c r="G39" s="128">
        <v>2</v>
      </c>
      <c r="H39" s="129">
        <v>1</v>
      </c>
      <c r="I39" s="127">
        <v>99.78786423310919</v>
      </c>
      <c r="J39" s="64" t="s">
        <v>156</v>
      </c>
      <c r="K39" s="64" t="s">
        <v>156</v>
      </c>
      <c r="L39" s="64" t="s">
        <v>156</v>
      </c>
      <c r="M39" s="126">
        <v>6889</v>
      </c>
      <c r="O39" s="120"/>
      <c r="P39" s="120"/>
      <c r="Q39" s="120"/>
      <c r="R39" s="120"/>
      <c r="S39" s="120"/>
      <c r="T39" s="125"/>
      <c r="U39" s="120"/>
    </row>
    <row r="40" spans="1:21" s="132" customFormat="1" ht="18" customHeight="1">
      <c r="A40" s="137" t="s">
        <v>100</v>
      </c>
      <c r="B40" s="134">
        <v>9624</v>
      </c>
      <c r="C40" s="134">
        <v>22</v>
      </c>
      <c r="D40" s="136">
        <v>0</v>
      </c>
      <c r="E40" s="135">
        <v>99.64796024021535</v>
      </c>
      <c r="F40" s="134">
        <v>4090</v>
      </c>
      <c r="G40" s="134">
        <v>1</v>
      </c>
      <c r="H40" s="136">
        <v>0</v>
      </c>
      <c r="I40" s="135">
        <v>42.34831227997515</v>
      </c>
      <c r="J40" s="279">
        <v>5134</v>
      </c>
      <c r="K40" s="56">
        <v>9</v>
      </c>
      <c r="L40" s="280">
        <v>53.2</v>
      </c>
      <c r="M40" s="134">
        <v>3488</v>
      </c>
      <c r="O40" s="134"/>
      <c r="P40" s="134"/>
      <c r="Q40" s="133"/>
      <c r="R40" s="134"/>
      <c r="S40" s="134"/>
      <c r="T40" s="305"/>
      <c r="U40" s="133"/>
    </row>
    <row r="41" spans="1:21" ht="18" customHeight="1" thickBot="1">
      <c r="A41" s="131" t="s">
        <v>99</v>
      </c>
      <c r="B41" s="126">
        <v>9624</v>
      </c>
      <c r="C41" s="126">
        <v>22</v>
      </c>
      <c r="D41" s="129">
        <v>0</v>
      </c>
      <c r="E41" s="127">
        <v>99.64796024021535</v>
      </c>
      <c r="F41" s="126">
        <v>4090</v>
      </c>
      <c r="G41" s="126">
        <v>1</v>
      </c>
      <c r="H41" s="129">
        <v>0</v>
      </c>
      <c r="I41" s="127">
        <v>42.34831227997515</v>
      </c>
      <c r="J41" s="126">
        <v>5134</v>
      </c>
      <c r="K41" s="128">
        <v>9</v>
      </c>
      <c r="L41" s="127">
        <v>53.15800372747981</v>
      </c>
      <c r="M41" s="126">
        <v>3488</v>
      </c>
      <c r="O41" s="120"/>
      <c r="P41" s="120"/>
      <c r="Q41" s="120"/>
      <c r="R41" s="120"/>
      <c r="S41" s="120"/>
      <c r="T41" s="125"/>
      <c r="U41" s="120"/>
    </row>
    <row r="42" spans="1:21" ht="13.5" customHeight="1">
      <c r="A42" s="124" t="s">
        <v>98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O42" s="120"/>
      <c r="P42" s="120"/>
      <c r="Q42" s="120"/>
      <c r="R42" s="120"/>
      <c r="S42" s="120"/>
      <c r="T42" s="120"/>
      <c r="U42" s="120"/>
    </row>
    <row r="43" spans="1:21" ht="10.5" customHeight="1">
      <c r="A43" s="121" t="s">
        <v>97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2"/>
      <c r="O43" s="120"/>
      <c r="P43" s="120"/>
      <c r="Q43" s="120"/>
      <c r="R43" s="120"/>
      <c r="S43" s="120"/>
      <c r="T43" s="120"/>
      <c r="U43" s="120"/>
    </row>
    <row r="44" spans="1:21" ht="10.5" customHeight="1">
      <c r="A44" s="121" t="s">
        <v>319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2"/>
      <c r="O44" s="120"/>
      <c r="P44" s="120"/>
      <c r="Q44" s="120"/>
      <c r="R44" s="120"/>
      <c r="S44" s="120"/>
      <c r="T44" s="120"/>
      <c r="U44" s="120"/>
    </row>
    <row r="45" spans="1:21" ht="10.5" customHeight="1">
      <c r="A45" s="121" t="s">
        <v>96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2"/>
      <c r="O45" s="120"/>
      <c r="P45" s="120"/>
      <c r="Q45" s="120"/>
      <c r="R45" s="120"/>
      <c r="S45" s="120"/>
      <c r="T45" s="120"/>
      <c r="U45" s="120"/>
    </row>
    <row r="46" spans="1:21" ht="10.5" customHeight="1">
      <c r="A46" s="121" t="s">
        <v>205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2"/>
      <c r="O46" s="120"/>
      <c r="P46" s="120"/>
      <c r="Q46" s="120"/>
      <c r="R46" s="120"/>
      <c r="S46" s="120"/>
      <c r="T46" s="120"/>
      <c r="U46" s="120"/>
    </row>
    <row r="47" spans="1:21" ht="10.5" customHeight="1">
      <c r="A47" s="121" t="s">
        <v>206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2"/>
      <c r="O47" s="120"/>
      <c r="P47" s="120"/>
      <c r="Q47" s="120"/>
      <c r="R47" s="120"/>
      <c r="S47" s="120"/>
      <c r="T47" s="120"/>
      <c r="U47" s="120"/>
    </row>
    <row r="48" spans="1:21" ht="10.5" customHeight="1">
      <c r="A48" s="121" t="s">
        <v>95</v>
      </c>
      <c r="O48" s="120"/>
      <c r="P48" s="120"/>
      <c r="Q48" s="120"/>
      <c r="R48" s="120"/>
      <c r="S48" s="120"/>
      <c r="T48" s="120"/>
      <c r="U48" s="120"/>
    </row>
    <row r="49" spans="15:21" ht="12">
      <c r="O49" s="120"/>
      <c r="P49" s="120"/>
      <c r="Q49" s="120"/>
      <c r="R49" s="120"/>
      <c r="S49" s="120"/>
      <c r="T49" s="120"/>
      <c r="U49" s="120"/>
    </row>
    <row r="52" ht="12" customHeight="1"/>
  </sheetData>
  <sheetProtection/>
  <mergeCells count="1">
    <mergeCell ref="M4:M5"/>
  </mergeCells>
  <printOptions/>
  <pageMargins left="0.3937007874015748" right="0.3937007874015748" top="0.3937007874015748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1.25390625" style="5" customWidth="1"/>
    <col min="2" max="6" width="12.50390625" style="5" customWidth="1"/>
    <col min="7" max="7" width="8.00390625" style="5" customWidth="1"/>
    <col min="8" max="8" width="8.50390625" style="5" bestFit="1" customWidth="1"/>
    <col min="9" max="16384" width="8.00390625" style="5" customWidth="1"/>
  </cols>
  <sheetData>
    <row r="1" spans="1:6" ht="18.75" customHeight="1">
      <c r="A1" s="2" t="s">
        <v>271</v>
      </c>
      <c r="B1" s="3"/>
      <c r="C1" s="3"/>
      <c r="D1" s="3"/>
      <c r="E1" s="3"/>
      <c r="F1" s="3"/>
    </row>
    <row r="2" spans="1:6" ht="12" customHeight="1">
      <c r="A2" s="6"/>
      <c r="B2" s="6"/>
      <c r="C2" s="6"/>
      <c r="D2" s="6"/>
      <c r="E2" s="6"/>
      <c r="F2" s="6"/>
    </row>
    <row r="4" ht="12.75" thickBot="1">
      <c r="A4" s="8" t="s">
        <v>14</v>
      </c>
    </row>
    <row r="5" spans="1:6" ht="18.75" customHeight="1">
      <c r="A5" s="358" t="s">
        <v>15</v>
      </c>
      <c r="B5" s="9" t="s">
        <v>16</v>
      </c>
      <c r="C5" s="9"/>
      <c r="D5" s="9"/>
      <c r="E5" s="9"/>
      <c r="F5" s="295" t="s">
        <v>272</v>
      </c>
    </row>
    <row r="6" spans="1:6" ht="18.75" customHeight="1">
      <c r="A6" s="359"/>
      <c r="B6" s="10" t="s">
        <v>17</v>
      </c>
      <c r="C6" s="11" t="s">
        <v>18</v>
      </c>
      <c r="D6" s="11" t="s">
        <v>19</v>
      </c>
      <c r="E6" s="11" t="s">
        <v>3</v>
      </c>
      <c r="F6" s="11" t="s">
        <v>17</v>
      </c>
    </row>
    <row r="7" spans="1:6" ht="15" customHeight="1">
      <c r="A7" s="44" t="s">
        <v>256</v>
      </c>
      <c r="B7" s="25">
        <v>466727</v>
      </c>
      <c r="C7" s="13">
        <v>12478</v>
      </c>
      <c r="D7" s="13">
        <v>378280</v>
      </c>
      <c r="E7" s="13">
        <v>75969</v>
      </c>
      <c r="F7" s="13">
        <v>1684</v>
      </c>
    </row>
    <row r="8" spans="1:6" ht="15" customHeight="1">
      <c r="A8" s="44" t="s">
        <v>257</v>
      </c>
      <c r="B8" s="25" t="s">
        <v>241</v>
      </c>
      <c r="C8" s="13" t="s">
        <v>242</v>
      </c>
      <c r="D8" s="13" t="s">
        <v>243</v>
      </c>
      <c r="E8" s="13" t="s">
        <v>244</v>
      </c>
      <c r="F8" s="13" t="s">
        <v>245</v>
      </c>
    </row>
    <row r="9" spans="1:6" ht="15" customHeight="1">
      <c r="A9" s="44" t="s">
        <v>258</v>
      </c>
      <c r="B9" s="271" t="s">
        <v>246</v>
      </c>
      <c r="C9" s="271" t="s">
        <v>247</v>
      </c>
      <c r="D9" s="271" t="s">
        <v>248</v>
      </c>
      <c r="E9" s="271" t="s">
        <v>249</v>
      </c>
      <c r="F9" s="271" t="s">
        <v>250</v>
      </c>
    </row>
    <row r="10" spans="1:6" ht="15" customHeight="1">
      <c r="A10" s="44" t="s">
        <v>259</v>
      </c>
      <c r="B10" s="271" t="s">
        <v>251</v>
      </c>
      <c r="C10" s="271" t="s">
        <v>252</v>
      </c>
      <c r="D10" s="271" t="s">
        <v>253</v>
      </c>
      <c r="E10" s="271" t="s">
        <v>254</v>
      </c>
      <c r="F10" s="271" t="s">
        <v>255</v>
      </c>
    </row>
    <row r="11" spans="1:6" s="15" customFormat="1" ht="15" customHeight="1">
      <c r="A11" s="45" t="s">
        <v>260</v>
      </c>
      <c r="B11" s="46" t="s">
        <v>432</v>
      </c>
      <c r="C11" s="46" t="s">
        <v>267</v>
      </c>
      <c r="D11" s="46" t="s">
        <v>268</v>
      </c>
      <c r="E11" s="46" t="s">
        <v>269</v>
      </c>
      <c r="F11" s="46" t="s">
        <v>270</v>
      </c>
    </row>
    <row r="12" spans="1:6" ht="7.5" customHeight="1">
      <c r="A12" s="16"/>
      <c r="B12" s="17"/>
      <c r="C12" s="12"/>
      <c r="D12" s="12"/>
      <c r="E12" s="12"/>
      <c r="F12" s="12"/>
    </row>
    <row r="13" spans="1:9" ht="15" customHeight="1">
      <c r="A13" s="18" t="s">
        <v>261</v>
      </c>
      <c r="B13" s="25">
        <v>477244</v>
      </c>
      <c r="C13" s="13">
        <v>12229</v>
      </c>
      <c r="D13" s="13">
        <v>385353</v>
      </c>
      <c r="E13" s="13">
        <v>79662</v>
      </c>
      <c r="F13" s="13">
        <v>1651</v>
      </c>
      <c r="H13" s="20"/>
      <c r="I13" s="20"/>
    </row>
    <row r="14" spans="1:9" ht="15.75" customHeight="1">
      <c r="A14" s="18" t="s">
        <v>4</v>
      </c>
      <c r="B14" s="25">
        <v>478311</v>
      </c>
      <c r="C14" s="13">
        <v>12248</v>
      </c>
      <c r="D14" s="13">
        <v>386306</v>
      </c>
      <c r="E14" s="13">
        <v>79757</v>
      </c>
      <c r="F14" s="13">
        <v>1658</v>
      </c>
      <c r="H14" s="20"/>
      <c r="I14" s="20"/>
    </row>
    <row r="15" spans="1:9" ht="15" customHeight="1">
      <c r="A15" s="18" t="s">
        <v>5</v>
      </c>
      <c r="B15" s="25">
        <v>479092</v>
      </c>
      <c r="C15" s="13">
        <v>12304</v>
      </c>
      <c r="D15" s="13">
        <v>386884</v>
      </c>
      <c r="E15" s="13">
        <v>79904</v>
      </c>
      <c r="F15" s="13">
        <v>1704</v>
      </c>
      <c r="H15" s="20"/>
      <c r="I15" s="20"/>
    </row>
    <row r="16" spans="1:9" ht="15" customHeight="1">
      <c r="A16" s="18" t="s">
        <v>6</v>
      </c>
      <c r="B16" s="25">
        <v>479642</v>
      </c>
      <c r="C16" s="13">
        <v>12341</v>
      </c>
      <c r="D16" s="13">
        <v>387132</v>
      </c>
      <c r="E16" s="13">
        <v>80169</v>
      </c>
      <c r="F16" s="13">
        <v>1709</v>
      </c>
      <c r="H16" s="20"/>
      <c r="I16" s="20"/>
    </row>
    <row r="17" spans="1:9" ht="15" customHeight="1">
      <c r="A17" s="18" t="s">
        <v>7</v>
      </c>
      <c r="B17" s="25">
        <v>480291</v>
      </c>
      <c r="C17" s="13">
        <v>12371</v>
      </c>
      <c r="D17" s="13">
        <v>387513</v>
      </c>
      <c r="E17" s="13">
        <v>80407</v>
      </c>
      <c r="F17" s="13">
        <v>1705</v>
      </c>
      <c r="H17" s="20"/>
      <c r="I17" s="20"/>
    </row>
    <row r="18" spans="1:9" ht="15" customHeight="1">
      <c r="A18" s="18" t="s">
        <v>8</v>
      </c>
      <c r="B18" s="25">
        <v>480394</v>
      </c>
      <c r="C18" s="13">
        <v>12386</v>
      </c>
      <c r="D18" s="13">
        <v>387544</v>
      </c>
      <c r="E18" s="13">
        <v>80464</v>
      </c>
      <c r="F18" s="13">
        <v>1718</v>
      </c>
      <c r="H18" s="20"/>
      <c r="I18" s="20"/>
    </row>
    <row r="19" spans="1:9" ht="15" customHeight="1">
      <c r="A19" s="18" t="s">
        <v>9</v>
      </c>
      <c r="B19" s="25">
        <v>480679</v>
      </c>
      <c r="C19" s="13">
        <v>12420</v>
      </c>
      <c r="D19" s="13">
        <v>387594</v>
      </c>
      <c r="E19" s="13">
        <v>80665</v>
      </c>
      <c r="F19" s="13">
        <v>1693</v>
      </c>
      <c r="H19" s="20"/>
      <c r="I19" s="20"/>
    </row>
    <row r="20" spans="1:9" ht="15" customHeight="1">
      <c r="A20" s="18" t="s">
        <v>10</v>
      </c>
      <c r="B20" s="25">
        <v>481215</v>
      </c>
      <c r="C20" s="13">
        <v>12440</v>
      </c>
      <c r="D20" s="13">
        <v>387848</v>
      </c>
      <c r="E20" s="13">
        <v>80927</v>
      </c>
      <c r="F20" s="13">
        <v>1660</v>
      </c>
      <c r="H20" s="20"/>
      <c r="I20" s="20"/>
    </row>
    <row r="21" spans="1:9" ht="15" customHeight="1">
      <c r="A21" s="18" t="s">
        <v>11</v>
      </c>
      <c r="B21" s="25">
        <v>481582</v>
      </c>
      <c r="C21" s="13">
        <v>12426</v>
      </c>
      <c r="D21" s="13">
        <v>388000</v>
      </c>
      <c r="E21" s="13">
        <v>81156</v>
      </c>
      <c r="F21" s="13">
        <v>1648</v>
      </c>
      <c r="H21" s="20"/>
      <c r="I21" s="20"/>
    </row>
    <row r="22" spans="1:9" ht="15" customHeight="1">
      <c r="A22" s="18" t="s">
        <v>262</v>
      </c>
      <c r="B22" s="25">
        <v>482157</v>
      </c>
      <c r="C22" s="13">
        <v>12452</v>
      </c>
      <c r="D22" s="13">
        <v>388355</v>
      </c>
      <c r="E22" s="13">
        <v>81350</v>
      </c>
      <c r="F22" s="13">
        <v>1644</v>
      </c>
      <c r="H22" s="20"/>
      <c r="I22" s="20"/>
    </row>
    <row r="23" spans="1:9" ht="15" customHeight="1">
      <c r="A23" s="18" t="s">
        <v>12</v>
      </c>
      <c r="B23" s="25">
        <v>482533</v>
      </c>
      <c r="C23" s="13">
        <v>12516</v>
      </c>
      <c r="D23" s="13">
        <v>388565</v>
      </c>
      <c r="E23" s="13">
        <v>81452</v>
      </c>
      <c r="F23" s="13">
        <v>1641</v>
      </c>
      <c r="H23" s="20"/>
      <c r="I23" s="20"/>
    </row>
    <row r="24" spans="1:9" ht="15" customHeight="1" thickBot="1">
      <c r="A24" s="19" t="s">
        <v>13</v>
      </c>
      <c r="B24" s="292">
        <v>482295</v>
      </c>
      <c r="C24" s="47">
        <v>12626</v>
      </c>
      <c r="D24" s="47">
        <v>388442</v>
      </c>
      <c r="E24" s="47">
        <v>81227</v>
      </c>
      <c r="F24" s="47">
        <v>1633</v>
      </c>
      <c r="H24" s="20"/>
      <c r="I24" s="20"/>
    </row>
    <row r="25" spans="1:7" ht="14.25" customHeight="1">
      <c r="A25" s="37" t="s">
        <v>203</v>
      </c>
      <c r="B25" s="38"/>
      <c r="C25" s="38"/>
      <c r="D25" s="34"/>
      <c r="E25" s="34"/>
      <c r="F25" s="39"/>
      <c r="G25" s="296"/>
    </row>
    <row r="26" spans="1:7" ht="12" customHeight="1">
      <c r="A26" s="294" t="s">
        <v>263</v>
      </c>
      <c r="B26" s="360" t="s">
        <v>264</v>
      </c>
      <c r="C26" s="360"/>
      <c r="D26" s="360"/>
      <c r="E26" s="360"/>
      <c r="F26" s="360"/>
      <c r="G26" s="360"/>
    </row>
    <row r="27" spans="1:7" ht="12" customHeight="1">
      <c r="A27" s="42"/>
      <c r="B27" s="360" t="s">
        <v>265</v>
      </c>
      <c r="C27" s="360"/>
      <c r="D27" s="360"/>
      <c r="E27" s="360"/>
      <c r="F27" s="360"/>
      <c r="G27" s="7"/>
    </row>
    <row r="28" spans="1:7" ht="12" customHeight="1">
      <c r="A28" s="42"/>
      <c r="B28" s="360" t="s">
        <v>266</v>
      </c>
      <c r="C28" s="360"/>
      <c r="D28" s="360"/>
      <c r="E28" s="360"/>
      <c r="F28" s="360"/>
      <c r="G28" s="7"/>
    </row>
    <row r="29" spans="1:7" ht="12" customHeight="1">
      <c r="A29" s="361" t="s">
        <v>451</v>
      </c>
      <c r="B29" s="361"/>
      <c r="C29" s="361"/>
      <c r="D29" s="361"/>
      <c r="F29" s="42"/>
      <c r="G29" s="7"/>
    </row>
    <row r="30" spans="1:7" ht="12" customHeight="1">
      <c r="A30" s="41"/>
      <c r="B30" s="20"/>
      <c r="C30" s="20"/>
      <c r="D30" s="20"/>
      <c r="E30" s="20"/>
      <c r="F30" s="20"/>
      <c r="G30" s="7"/>
    </row>
    <row r="31" spans="1:7" ht="12" customHeight="1">
      <c r="A31" s="42"/>
      <c r="C31" s="41"/>
      <c r="D31" s="42"/>
      <c r="E31" s="42"/>
      <c r="F31" s="42"/>
      <c r="G31" s="7"/>
    </row>
    <row r="32" spans="1:7" ht="12" customHeight="1">
      <c r="A32" s="42"/>
      <c r="C32" s="41"/>
      <c r="D32" s="42"/>
      <c r="E32" s="42"/>
      <c r="F32" s="42"/>
      <c r="G32" s="7"/>
    </row>
    <row r="33" ht="12">
      <c r="G33" s="4"/>
    </row>
    <row r="34" ht="12">
      <c r="G34" s="4"/>
    </row>
    <row r="35" spans="2:6" ht="12">
      <c r="B35" s="20"/>
      <c r="C35" s="20"/>
      <c r="D35" s="20"/>
      <c r="E35" s="20"/>
      <c r="F35" s="20"/>
    </row>
  </sheetData>
  <sheetProtection/>
  <mergeCells count="5">
    <mergeCell ref="A5:A6"/>
    <mergeCell ref="B26:G26"/>
    <mergeCell ref="B27:F27"/>
    <mergeCell ref="B28:F28"/>
    <mergeCell ref="A29:D29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9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8.00390625" defaultRowHeight="13.5"/>
  <cols>
    <col min="1" max="1" width="4.00390625" style="5" customWidth="1"/>
    <col min="2" max="2" width="3.875" style="5" customWidth="1"/>
    <col min="3" max="3" width="7.875" style="5" customWidth="1"/>
    <col min="4" max="4" width="9.375" style="5" customWidth="1"/>
    <col min="5" max="11" width="8.50390625" style="5" customWidth="1"/>
    <col min="12" max="12" width="7.75390625" style="5" customWidth="1"/>
    <col min="13" max="13" width="8.50390625" style="5" customWidth="1"/>
    <col min="14" max="14" width="2.50390625" style="5" customWidth="1"/>
    <col min="15" max="16384" width="8.00390625" style="5" customWidth="1"/>
  </cols>
  <sheetData>
    <row r="1" spans="1:13" ht="18.75" customHeight="1">
      <c r="A1" s="365" t="s">
        <v>296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2" ht="11.25" customHeight="1">
      <c r="A2" s="21"/>
      <c r="B2" s="21"/>
      <c r="C2" s="3"/>
      <c r="D2" s="3"/>
      <c r="E2" s="3"/>
      <c r="F2" s="3"/>
      <c r="G2" s="3"/>
      <c r="H2" s="3"/>
      <c r="I2" s="3"/>
      <c r="J2" s="3"/>
      <c r="K2" s="3"/>
      <c r="L2" s="26"/>
    </row>
    <row r="3" spans="1:12" ht="12.75" thickBot="1">
      <c r="A3" s="22"/>
      <c r="B3" s="22"/>
      <c r="C3" s="22"/>
      <c r="D3" s="23"/>
      <c r="E3" s="23"/>
      <c r="F3" s="23"/>
      <c r="G3" s="23"/>
      <c r="H3" s="23"/>
      <c r="I3" s="23"/>
      <c r="J3" s="23"/>
      <c r="K3" s="23"/>
      <c r="L3" s="302" t="s">
        <v>32</v>
      </c>
    </row>
    <row r="4" spans="1:13" s="24" customFormat="1" ht="21.75" customHeight="1">
      <c r="A4" s="362" t="s">
        <v>26</v>
      </c>
      <c r="B4" s="363"/>
      <c r="C4" s="364"/>
      <c r="D4" s="27" t="s">
        <v>17</v>
      </c>
      <c r="E4" s="27" t="s">
        <v>20</v>
      </c>
      <c r="F4" s="27" t="s">
        <v>21</v>
      </c>
      <c r="G4" s="27" t="s">
        <v>273</v>
      </c>
      <c r="H4" s="27" t="s">
        <v>22</v>
      </c>
      <c r="I4" s="27" t="s">
        <v>23</v>
      </c>
      <c r="J4" s="28" t="s">
        <v>274</v>
      </c>
      <c r="K4" s="27" t="s">
        <v>24</v>
      </c>
      <c r="L4" s="27" t="s">
        <v>25</v>
      </c>
      <c r="M4" s="27" t="s">
        <v>27</v>
      </c>
    </row>
    <row r="5" spans="1:13" ht="12.75" customHeight="1">
      <c r="A5" s="8"/>
      <c r="B5" s="8"/>
      <c r="C5" s="8"/>
      <c r="D5" s="29"/>
      <c r="E5" s="30"/>
      <c r="F5" s="30"/>
      <c r="G5" s="30"/>
      <c r="H5" s="30"/>
      <c r="I5" s="30"/>
      <c r="J5" s="30"/>
      <c r="K5" s="30"/>
      <c r="L5" s="30"/>
      <c r="M5" s="31"/>
    </row>
    <row r="6" spans="1:13" ht="22.5" customHeight="1">
      <c r="A6" s="8" t="s">
        <v>28</v>
      </c>
      <c r="B6" s="8">
        <v>21</v>
      </c>
      <c r="C6" s="14" t="s">
        <v>29</v>
      </c>
      <c r="D6" s="25">
        <v>2308698</v>
      </c>
      <c r="E6" s="13">
        <v>79419</v>
      </c>
      <c r="F6" s="13">
        <v>163659</v>
      </c>
      <c r="G6" s="13">
        <v>18535</v>
      </c>
      <c r="H6" s="13">
        <v>279951</v>
      </c>
      <c r="I6" s="13">
        <v>648603</v>
      </c>
      <c r="J6" s="13">
        <v>78853</v>
      </c>
      <c r="K6" s="13">
        <v>372309</v>
      </c>
      <c r="L6" s="13">
        <v>13096</v>
      </c>
      <c r="M6" s="13">
        <v>654278</v>
      </c>
    </row>
    <row r="7" spans="1:13" ht="22.5" customHeight="1">
      <c r="A7" s="8"/>
      <c r="B7" s="8">
        <v>22</v>
      </c>
      <c r="C7" s="40"/>
      <c r="D7" s="25">
        <v>2509215</v>
      </c>
      <c r="E7" s="13">
        <v>109972</v>
      </c>
      <c r="F7" s="13">
        <v>178185</v>
      </c>
      <c r="G7" s="13">
        <v>18412</v>
      </c>
      <c r="H7" s="13">
        <v>282921</v>
      </c>
      <c r="I7" s="13">
        <v>705258</v>
      </c>
      <c r="J7" s="13">
        <v>82604</v>
      </c>
      <c r="K7" s="13">
        <v>381635</v>
      </c>
      <c r="L7" s="13">
        <v>12566</v>
      </c>
      <c r="M7" s="13">
        <v>737662</v>
      </c>
    </row>
    <row r="8" spans="1:13" ht="22.5" customHeight="1">
      <c r="A8" s="8"/>
      <c r="B8" s="8">
        <v>23</v>
      </c>
      <c r="C8" s="282"/>
      <c r="D8" s="25" t="s">
        <v>275</v>
      </c>
      <c r="E8" s="13" t="s">
        <v>276</v>
      </c>
      <c r="F8" s="13" t="s">
        <v>277</v>
      </c>
      <c r="G8" s="13" t="s">
        <v>278</v>
      </c>
      <c r="H8" s="13" t="s">
        <v>279</v>
      </c>
      <c r="I8" s="13" t="s">
        <v>280</v>
      </c>
      <c r="J8" s="13" t="s">
        <v>281</v>
      </c>
      <c r="K8" s="13" t="s">
        <v>282</v>
      </c>
      <c r="L8" s="13" t="s">
        <v>283</v>
      </c>
      <c r="M8" s="13" t="s">
        <v>284</v>
      </c>
    </row>
    <row r="9" spans="1:16" ht="22.5" customHeight="1">
      <c r="A9" s="15"/>
      <c r="B9" s="8">
        <v>24</v>
      </c>
      <c r="D9" s="288" t="s">
        <v>285</v>
      </c>
      <c r="E9" s="271" t="s">
        <v>286</v>
      </c>
      <c r="F9" s="271" t="s">
        <v>287</v>
      </c>
      <c r="G9" s="271" t="s">
        <v>288</v>
      </c>
      <c r="H9" s="271" t="s">
        <v>289</v>
      </c>
      <c r="I9" s="271" t="s">
        <v>290</v>
      </c>
      <c r="J9" s="271" t="s">
        <v>291</v>
      </c>
      <c r="K9" s="271" t="s">
        <v>292</v>
      </c>
      <c r="L9" s="271" t="s">
        <v>293</v>
      </c>
      <c r="M9" s="271" t="s">
        <v>294</v>
      </c>
      <c r="P9" s="32"/>
    </row>
    <row r="10" spans="2:16" s="15" customFormat="1" ht="22.5" customHeight="1">
      <c r="B10" s="344">
        <v>25</v>
      </c>
      <c r="D10" s="303" t="s">
        <v>297</v>
      </c>
      <c r="E10" s="304" t="s">
        <v>298</v>
      </c>
      <c r="F10" s="304" t="s">
        <v>299</v>
      </c>
      <c r="G10" s="304" t="s">
        <v>300</v>
      </c>
      <c r="H10" s="304" t="s">
        <v>301</v>
      </c>
      <c r="I10" s="304" t="s">
        <v>302</v>
      </c>
      <c r="J10" s="304" t="s">
        <v>303</v>
      </c>
      <c r="K10" s="304" t="s">
        <v>304</v>
      </c>
      <c r="L10" s="304" t="s">
        <v>305</v>
      </c>
      <c r="M10" s="304" t="s">
        <v>306</v>
      </c>
      <c r="O10" s="297"/>
      <c r="P10" s="297"/>
    </row>
    <row r="11" spans="1:16" ht="15" customHeight="1">
      <c r="A11" s="8"/>
      <c r="B11" s="8"/>
      <c r="C11" s="8"/>
      <c r="D11" s="25"/>
      <c r="E11" s="13"/>
      <c r="F11" s="13"/>
      <c r="G11" s="13"/>
      <c r="H11" s="13"/>
      <c r="I11" s="13"/>
      <c r="J11" s="13"/>
      <c r="K11" s="13"/>
      <c r="L11" s="13"/>
      <c r="M11" s="13"/>
      <c r="O11" s="297"/>
      <c r="P11" s="297"/>
    </row>
    <row r="12" spans="1:16" ht="22.5" customHeight="1">
      <c r="A12" s="33" t="s">
        <v>28</v>
      </c>
      <c r="B12" s="33" t="s">
        <v>213</v>
      </c>
      <c r="C12" s="34" t="s">
        <v>30</v>
      </c>
      <c r="D12" s="25">
        <v>192034</v>
      </c>
      <c r="E12" s="13">
        <v>9718</v>
      </c>
      <c r="F12" s="13">
        <v>15877</v>
      </c>
      <c r="G12" s="13">
        <v>1415</v>
      </c>
      <c r="H12" s="13">
        <v>21238</v>
      </c>
      <c r="I12" s="13">
        <v>51354</v>
      </c>
      <c r="J12" s="13">
        <v>6174</v>
      </c>
      <c r="K12" s="13">
        <v>29173</v>
      </c>
      <c r="L12" s="13">
        <v>936</v>
      </c>
      <c r="M12" s="13">
        <v>56149</v>
      </c>
      <c r="O12" s="297"/>
      <c r="P12" s="298"/>
    </row>
    <row r="13" spans="1:16" ht="22.5" customHeight="1">
      <c r="A13" s="33"/>
      <c r="B13" s="33"/>
      <c r="C13" s="35">
        <v>5</v>
      </c>
      <c r="D13" s="25">
        <v>199871</v>
      </c>
      <c r="E13" s="13">
        <v>9345</v>
      </c>
      <c r="F13" s="13">
        <v>16798</v>
      </c>
      <c r="G13" s="13">
        <v>1326</v>
      </c>
      <c r="H13" s="13">
        <v>21183</v>
      </c>
      <c r="I13" s="13">
        <v>53281</v>
      </c>
      <c r="J13" s="13">
        <v>6017</v>
      </c>
      <c r="K13" s="13">
        <v>33475</v>
      </c>
      <c r="L13" s="13">
        <v>1001</v>
      </c>
      <c r="M13" s="13">
        <v>57445</v>
      </c>
      <c r="O13" s="297"/>
      <c r="P13" s="298"/>
    </row>
    <row r="14" spans="1:16" ht="22.5" customHeight="1">
      <c r="A14" s="33"/>
      <c r="B14" s="33"/>
      <c r="C14" s="35">
        <v>6</v>
      </c>
      <c r="D14" s="25">
        <v>215869</v>
      </c>
      <c r="E14" s="13">
        <v>9444</v>
      </c>
      <c r="F14" s="13">
        <v>16998</v>
      </c>
      <c r="G14" s="13">
        <v>1354</v>
      </c>
      <c r="H14" s="13">
        <v>23869</v>
      </c>
      <c r="I14" s="13">
        <v>57758</v>
      </c>
      <c r="J14" s="13">
        <v>6104</v>
      </c>
      <c r="K14" s="13">
        <v>36337</v>
      </c>
      <c r="L14" s="13">
        <v>1186</v>
      </c>
      <c r="M14" s="13">
        <v>62818</v>
      </c>
      <c r="O14" s="297"/>
      <c r="P14" s="298"/>
    </row>
    <row r="15" spans="1:16" ht="22.5" customHeight="1">
      <c r="A15" s="33"/>
      <c r="B15" s="33"/>
      <c r="C15" s="35">
        <v>7</v>
      </c>
      <c r="D15" s="25">
        <v>236988</v>
      </c>
      <c r="E15" s="13">
        <v>9373</v>
      </c>
      <c r="F15" s="13">
        <v>18662</v>
      </c>
      <c r="G15" s="13">
        <v>1505</v>
      </c>
      <c r="H15" s="13">
        <v>26902</v>
      </c>
      <c r="I15" s="13">
        <v>62890</v>
      </c>
      <c r="J15" s="13">
        <v>6638</v>
      </c>
      <c r="K15" s="13">
        <v>41228</v>
      </c>
      <c r="L15" s="13">
        <v>1424</v>
      </c>
      <c r="M15" s="13">
        <v>68369</v>
      </c>
      <c r="O15" s="297"/>
      <c r="P15" s="298"/>
    </row>
    <row r="16" spans="1:16" ht="22.5" customHeight="1">
      <c r="A16" s="33"/>
      <c r="B16" s="33"/>
      <c r="C16" s="35">
        <v>8</v>
      </c>
      <c r="D16" s="25">
        <v>210833</v>
      </c>
      <c r="E16" s="13">
        <v>7211</v>
      </c>
      <c r="F16" s="13">
        <v>14124</v>
      </c>
      <c r="G16" s="13">
        <v>1312</v>
      </c>
      <c r="H16" s="13">
        <v>24041</v>
      </c>
      <c r="I16" s="13">
        <v>54476</v>
      </c>
      <c r="J16" s="13">
        <v>6166</v>
      </c>
      <c r="K16" s="13">
        <v>40442</v>
      </c>
      <c r="L16" s="13">
        <v>1102</v>
      </c>
      <c r="M16" s="13">
        <v>61957</v>
      </c>
      <c r="O16" s="297"/>
      <c r="P16" s="298"/>
    </row>
    <row r="17" spans="1:16" ht="22.5" customHeight="1">
      <c r="A17" s="33"/>
      <c r="B17" s="33"/>
      <c r="C17" s="35">
        <v>9</v>
      </c>
      <c r="D17" s="25">
        <v>206325</v>
      </c>
      <c r="E17" s="13">
        <v>9213</v>
      </c>
      <c r="F17" s="13">
        <v>15938</v>
      </c>
      <c r="G17" s="13">
        <v>1385</v>
      </c>
      <c r="H17" s="13">
        <v>24746</v>
      </c>
      <c r="I17" s="13">
        <v>50321</v>
      </c>
      <c r="J17" s="13">
        <v>6151</v>
      </c>
      <c r="K17" s="13">
        <v>35674</v>
      </c>
      <c r="L17" s="13">
        <v>1053</v>
      </c>
      <c r="M17" s="13">
        <v>61845</v>
      </c>
      <c r="O17" s="297"/>
      <c r="P17" s="298"/>
    </row>
    <row r="18" spans="1:16" ht="22.5" customHeight="1">
      <c r="A18" s="33"/>
      <c r="B18" s="33"/>
      <c r="C18" s="35">
        <v>10</v>
      </c>
      <c r="D18" s="25">
        <v>207615</v>
      </c>
      <c r="E18" s="13">
        <v>10534</v>
      </c>
      <c r="F18" s="13">
        <v>16115</v>
      </c>
      <c r="G18" s="13">
        <v>1495</v>
      </c>
      <c r="H18" s="12">
        <v>24102</v>
      </c>
      <c r="I18" s="13">
        <v>52876</v>
      </c>
      <c r="J18" s="13">
        <v>6168</v>
      </c>
      <c r="K18" s="13">
        <v>34287</v>
      </c>
      <c r="L18" s="13">
        <v>1052</v>
      </c>
      <c r="M18" s="13">
        <v>60984</v>
      </c>
      <c r="O18" s="297"/>
      <c r="P18" s="298"/>
    </row>
    <row r="19" spans="1:16" ht="22.5" customHeight="1">
      <c r="A19" s="33"/>
      <c r="B19" s="33"/>
      <c r="C19" s="35">
        <v>11</v>
      </c>
      <c r="D19" s="25">
        <v>193413</v>
      </c>
      <c r="E19" s="13">
        <v>9615</v>
      </c>
      <c r="F19" s="13">
        <v>15208</v>
      </c>
      <c r="G19" s="13">
        <v>1466</v>
      </c>
      <c r="H19" s="13">
        <v>22212</v>
      </c>
      <c r="I19" s="13">
        <v>50344</v>
      </c>
      <c r="J19" s="13">
        <v>6189</v>
      </c>
      <c r="K19" s="13">
        <v>31309</v>
      </c>
      <c r="L19" s="13">
        <v>895</v>
      </c>
      <c r="M19" s="13">
        <v>56179</v>
      </c>
      <c r="O19" s="297"/>
      <c r="P19" s="298"/>
    </row>
    <row r="20" spans="1:16" ht="22.5" customHeight="1">
      <c r="A20" s="33"/>
      <c r="B20" s="33"/>
      <c r="C20" s="35">
        <v>12</v>
      </c>
      <c r="D20" s="25">
        <v>190228</v>
      </c>
      <c r="E20" s="13">
        <v>8493</v>
      </c>
      <c r="F20" s="13">
        <v>15587</v>
      </c>
      <c r="G20" s="13">
        <v>1465</v>
      </c>
      <c r="H20" s="13">
        <v>21715</v>
      </c>
      <c r="I20" s="13">
        <v>50342</v>
      </c>
      <c r="J20" s="13">
        <v>6415</v>
      </c>
      <c r="K20" s="13">
        <v>30369</v>
      </c>
      <c r="L20" s="13">
        <v>842</v>
      </c>
      <c r="M20" s="13">
        <v>55001</v>
      </c>
      <c r="O20" s="297"/>
      <c r="P20" s="298"/>
    </row>
    <row r="21" spans="1:16" ht="22.5" customHeight="1">
      <c r="A21" s="33" t="s">
        <v>28</v>
      </c>
      <c r="B21" s="33" t="s">
        <v>295</v>
      </c>
      <c r="C21" s="35" t="s">
        <v>31</v>
      </c>
      <c r="D21" s="25">
        <v>182957</v>
      </c>
      <c r="E21" s="13">
        <v>8416</v>
      </c>
      <c r="F21" s="13">
        <v>15254</v>
      </c>
      <c r="G21" s="13">
        <v>1445</v>
      </c>
      <c r="H21" s="13">
        <v>22717</v>
      </c>
      <c r="I21" s="13">
        <v>51148</v>
      </c>
      <c r="J21" s="13">
        <v>5530</v>
      </c>
      <c r="K21" s="13">
        <v>26415</v>
      </c>
      <c r="L21" s="13">
        <v>758</v>
      </c>
      <c r="M21" s="13">
        <v>51275</v>
      </c>
      <c r="O21" s="297"/>
      <c r="P21" s="298"/>
    </row>
    <row r="22" spans="1:16" ht="22.5" customHeight="1">
      <c r="A22" s="33"/>
      <c r="B22" s="33"/>
      <c r="C22" s="35">
        <v>2</v>
      </c>
      <c r="D22" s="25">
        <v>185010</v>
      </c>
      <c r="E22" s="13">
        <v>9412</v>
      </c>
      <c r="F22" s="13">
        <v>14472</v>
      </c>
      <c r="G22" s="13">
        <v>1397</v>
      </c>
      <c r="H22" s="13">
        <v>22440</v>
      </c>
      <c r="I22" s="13">
        <v>50843</v>
      </c>
      <c r="J22" s="13">
        <v>5526</v>
      </c>
      <c r="K22" s="13">
        <v>26413</v>
      </c>
      <c r="L22" s="13">
        <v>817</v>
      </c>
      <c r="M22" s="13">
        <v>53691</v>
      </c>
      <c r="O22" s="297"/>
      <c r="P22" s="298"/>
    </row>
    <row r="23" spans="1:16" ht="22.5" customHeight="1">
      <c r="A23" s="33"/>
      <c r="B23" s="33"/>
      <c r="C23" s="35">
        <v>3</v>
      </c>
      <c r="D23" s="25">
        <v>200021</v>
      </c>
      <c r="E23" s="13">
        <v>8963</v>
      </c>
      <c r="F23" s="13">
        <v>16106</v>
      </c>
      <c r="G23" s="13">
        <v>1527</v>
      </c>
      <c r="H23" s="13">
        <v>23205</v>
      </c>
      <c r="I23" s="13">
        <v>56115</v>
      </c>
      <c r="J23" s="13">
        <v>6255</v>
      </c>
      <c r="K23" s="13">
        <v>28691</v>
      </c>
      <c r="L23" s="13">
        <v>885</v>
      </c>
      <c r="M23" s="13">
        <v>58274</v>
      </c>
      <c r="O23" s="297"/>
      <c r="P23" s="298"/>
    </row>
    <row r="24" spans="1:13" s="15" customFormat="1" ht="14.25" customHeight="1" thickBot="1">
      <c r="A24" s="299"/>
      <c r="B24" s="299"/>
      <c r="C24" s="299"/>
      <c r="D24" s="300"/>
      <c r="E24" s="301"/>
      <c r="F24" s="301"/>
      <c r="G24" s="301"/>
      <c r="H24" s="301"/>
      <c r="I24" s="301"/>
      <c r="J24" s="301"/>
      <c r="K24" s="301"/>
      <c r="L24" s="301"/>
      <c r="M24" s="301"/>
    </row>
    <row r="25" spans="1:12" ht="12.75" customHeight="1">
      <c r="A25" s="8" t="s">
        <v>204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ht="12">
      <c r="A26" s="43" t="s">
        <v>33</v>
      </c>
    </row>
    <row r="27" spans="5:13" ht="12">
      <c r="E27" s="20"/>
      <c r="F27" s="20"/>
      <c r="G27" s="20"/>
      <c r="H27" s="20"/>
      <c r="I27" s="20"/>
      <c r="J27" s="20"/>
      <c r="K27" s="20"/>
      <c r="L27" s="20"/>
      <c r="M27" s="20"/>
    </row>
    <row r="29" ht="12">
      <c r="B29" s="36"/>
    </row>
  </sheetData>
  <sheetProtection/>
  <mergeCells count="2">
    <mergeCell ref="A4:C4"/>
    <mergeCell ref="A1:M1"/>
  </mergeCells>
  <printOptions/>
  <pageMargins left="0.3937007874015748" right="0.3937007874015748" top="0.3937007874015748" bottom="0.3937007874015748" header="0.3937007874015748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27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11.25390625" style="50" customWidth="1"/>
    <col min="2" max="7" width="10.875" style="50" customWidth="1"/>
    <col min="8" max="8" width="10.00390625" style="50" customWidth="1"/>
    <col min="9" max="12" width="8.00390625" style="50" customWidth="1"/>
    <col min="13" max="13" width="8.50390625" style="50" bestFit="1" customWidth="1"/>
    <col min="14" max="16384" width="8.00390625" style="50" customWidth="1"/>
  </cols>
  <sheetData>
    <row r="1" spans="1:7" ht="20.25" customHeight="1">
      <c r="A1" s="48" t="s">
        <v>338</v>
      </c>
      <c r="B1" s="49"/>
      <c r="C1" s="49"/>
      <c r="D1" s="49"/>
      <c r="E1" s="49"/>
      <c r="F1" s="49"/>
      <c r="G1" s="49"/>
    </row>
    <row r="2" spans="1:8" ht="18.75" customHeight="1" thickBot="1">
      <c r="A2" s="48"/>
      <c r="B2" s="51"/>
      <c r="C2" s="49"/>
      <c r="D2" s="49"/>
      <c r="E2" s="49"/>
      <c r="F2" s="49"/>
      <c r="G2" s="49"/>
      <c r="H2" s="52" t="s">
        <v>34</v>
      </c>
    </row>
    <row r="3" spans="1:8" s="54" customFormat="1" ht="15" customHeight="1">
      <c r="A3" s="366" t="s">
        <v>35</v>
      </c>
      <c r="B3" s="370" t="s">
        <v>36</v>
      </c>
      <c r="C3" s="371" t="s">
        <v>37</v>
      </c>
      <c r="D3" s="373" t="s">
        <v>38</v>
      </c>
      <c r="E3" s="370" t="s">
        <v>39</v>
      </c>
      <c r="F3" s="366" t="s">
        <v>40</v>
      </c>
      <c r="G3" s="368" t="s">
        <v>41</v>
      </c>
      <c r="H3" s="53"/>
    </row>
    <row r="4" spans="1:8" s="54" customFormat="1" ht="15" customHeight="1">
      <c r="A4" s="367"/>
      <c r="B4" s="355"/>
      <c r="C4" s="372"/>
      <c r="D4" s="374"/>
      <c r="E4" s="355"/>
      <c r="F4" s="367"/>
      <c r="G4" s="369"/>
      <c r="H4" s="55" t="s">
        <v>42</v>
      </c>
    </row>
    <row r="5" spans="1:8" ht="15.75" customHeight="1">
      <c r="A5" s="1" t="s">
        <v>335</v>
      </c>
      <c r="B5" s="63">
        <v>838126</v>
      </c>
      <c r="C5" s="58">
        <v>363198</v>
      </c>
      <c r="D5" s="58">
        <v>11660</v>
      </c>
      <c r="E5" s="58">
        <v>62065</v>
      </c>
      <c r="F5" s="58">
        <v>232758</v>
      </c>
      <c r="G5" s="58">
        <v>168445</v>
      </c>
      <c r="H5" s="58">
        <v>139386</v>
      </c>
    </row>
    <row r="6" spans="1:8" ht="15.75" customHeight="1">
      <c r="A6" s="44" t="s">
        <v>44</v>
      </c>
      <c r="B6" s="64" t="s">
        <v>46</v>
      </c>
      <c r="C6" s="64" t="s">
        <v>201</v>
      </c>
      <c r="D6" s="64" t="s">
        <v>47</v>
      </c>
      <c r="E6" s="64" t="s">
        <v>48</v>
      </c>
      <c r="F6" s="64" t="s">
        <v>49</v>
      </c>
      <c r="G6" s="64" t="s">
        <v>50</v>
      </c>
      <c r="H6" s="64" t="s">
        <v>51</v>
      </c>
    </row>
    <row r="7" spans="1:8" ht="15.75" customHeight="1">
      <c r="A7" s="44" t="s">
        <v>323</v>
      </c>
      <c r="B7" s="58">
        <v>788189</v>
      </c>
      <c r="C7" s="58">
        <v>347157</v>
      </c>
      <c r="D7" s="58">
        <v>10045</v>
      </c>
      <c r="E7" s="58">
        <v>52147</v>
      </c>
      <c r="F7" s="58">
        <v>234030</v>
      </c>
      <c r="G7" s="58">
        <v>144810</v>
      </c>
      <c r="H7" s="58">
        <v>111507</v>
      </c>
    </row>
    <row r="8" spans="1:8" ht="15.75" customHeight="1">
      <c r="A8" s="44" t="s">
        <v>209</v>
      </c>
      <c r="B8" s="64" t="s">
        <v>214</v>
      </c>
      <c r="C8" s="64" t="s">
        <v>215</v>
      </c>
      <c r="D8" s="64" t="s">
        <v>216</v>
      </c>
      <c r="E8" s="64" t="s">
        <v>217</v>
      </c>
      <c r="F8" s="64" t="s">
        <v>220</v>
      </c>
      <c r="G8" s="64" t="s">
        <v>218</v>
      </c>
      <c r="H8" s="64" t="s">
        <v>219</v>
      </c>
    </row>
    <row r="9" spans="1:8" s="57" customFormat="1" ht="15.75" customHeight="1">
      <c r="A9" s="329" t="s">
        <v>324</v>
      </c>
      <c r="B9" s="283">
        <v>771919</v>
      </c>
      <c r="C9" s="283">
        <v>335745</v>
      </c>
      <c r="D9" s="283">
        <v>10011</v>
      </c>
      <c r="E9" s="283">
        <v>45605</v>
      </c>
      <c r="F9" s="283">
        <v>246819</v>
      </c>
      <c r="G9" s="283">
        <v>133739</v>
      </c>
      <c r="H9" s="283">
        <v>101796</v>
      </c>
    </row>
    <row r="10" spans="1:8" ht="11.25" customHeight="1">
      <c r="A10" s="44"/>
      <c r="B10" s="58"/>
      <c r="C10" s="58"/>
      <c r="D10" s="58"/>
      <c r="E10" s="58"/>
      <c r="F10" s="58"/>
      <c r="G10" s="58"/>
      <c r="H10" s="58"/>
    </row>
    <row r="11" spans="1:8" ht="15.75" customHeight="1">
      <c r="A11" s="65" t="s">
        <v>261</v>
      </c>
      <c r="B11" s="66">
        <v>58098</v>
      </c>
      <c r="C11" s="63">
        <v>27431</v>
      </c>
      <c r="D11" s="66">
        <v>638</v>
      </c>
      <c r="E11" s="66">
        <v>2377</v>
      </c>
      <c r="F11" s="66">
        <v>19620</v>
      </c>
      <c r="G11" s="66">
        <v>8032</v>
      </c>
      <c r="H11" s="66">
        <v>6265</v>
      </c>
    </row>
    <row r="12" spans="1:13" ht="15.75" customHeight="1">
      <c r="A12" s="65" t="s">
        <v>4</v>
      </c>
      <c r="B12" s="67">
        <v>58232</v>
      </c>
      <c r="C12" s="58">
        <v>27914</v>
      </c>
      <c r="D12" s="66">
        <v>672</v>
      </c>
      <c r="E12" s="66">
        <v>1174</v>
      </c>
      <c r="F12" s="66">
        <v>19696</v>
      </c>
      <c r="G12" s="66">
        <v>8776</v>
      </c>
      <c r="H12" s="68">
        <v>6194</v>
      </c>
      <c r="M12" s="327"/>
    </row>
    <row r="13" spans="1:13" ht="15.75" customHeight="1">
      <c r="A13" s="65" t="s">
        <v>5</v>
      </c>
      <c r="B13" s="67">
        <v>55970</v>
      </c>
      <c r="C13" s="66">
        <v>26927</v>
      </c>
      <c r="D13" s="66">
        <v>1085</v>
      </c>
      <c r="E13" s="66">
        <v>1109</v>
      </c>
      <c r="F13" s="66">
        <v>19390</v>
      </c>
      <c r="G13" s="66">
        <v>7459</v>
      </c>
      <c r="H13" s="68">
        <v>5085</v>
      </c>
      <c r="M13" s="328"/>
    </row>
    <row r="14" spans="1:13" ht="15.75" customHeight="1">
      <c r="A14" s="65" t="s">
        <v>6</v>
      </c>
      <c r="B14" s="67">
        <v>60673</v>
      </c>
      <c r="C14" s="66">
        <v>29839</v>
      </c>
      <c r="D14" s="66">
        <v>748</v>
      </c>
      <c r="E14" s="66">
        <v>1464</v>
      </c>
      <c r="F14" s="66">
        <v>20865</v>
      </c>
      <c r="G14" s="66">
        <v>7757</v>
      </c>
      <c r="H14" s="68">
        <v>5140</v>
      </c>
      <c r="M14" s="327"/>
    </row>
    <row r="15" spans="1:13" ht="15.75" customHeight="1">
      <c r="A15" s="65" t="s">
        <v>7</v>
      </c>
      <c r="B15" s="67">
        <v>60155</v>
      </c>
      <c r="C15" s="66">
        <v>30843</v>
      </c>
      <c r="D15" s="66">
        <v>925</v>
      </c>
      <c r="E15" s="66">
        <v>783</v>
      </c>
      <c r="F15" s="66">
        <v>20101</v>
      </c>
      <c r="G15" s="66">
        <v>7503</v>
      </c>
      <c r="H15" s="68">
        <v>4764</v>
      </c>
      <c r="M15" s="327"/>
    </row>
    <row r="16" spans="1:13" ht="15.75" customHeight="1">
      <c r="A16" s="65" t="s">
        <v>8</v>
      </c>
      <c r="B16" s="67">
        <v>58170</v>
      </c>
      <c r="C16" s="66">
        <v>27926</v>
      </c>
      <c r="D16" s="66">
        <v>1218</v>
      </c>
      <c r="E16" s="66">
        <v>1935</v>
      </c>
      <c r="F16" s="66">
        <v>19127</v>
      </c>
      <c r="G16" s="66">
        <v>7964</v>
      </c>
      <c r="H16" s="68">
        <v>5049</v>
      </c>
      <c r="M16" s="327"/>
    </row>
    <row r="17" spans="1:13" ht="15.75" customHeight="1">
      <c r="A17" s="65" t="s">
        <v>9</v>
      </c>
      <c r="B17" s="67">
        <v>59822</v>
      </c>
      <c r="C17" s="66">
        <v>27886</v>
      </c>
      <c r="D17" s="66">
        <v>662</v>
      </c>
      <c r="E17" s="66">
        <v>2215</v>
      </c>
      <c r="F17" s="66">
        <v>21307</v>
      </c>
      <c r="G17" s="66">
        <v>7752</v>
      </c>
      <c r="H17" s="68">
        <v>5176</v>
      </c>
      <c r="M17" s="327"/>
    </row>
    <row r="18" spans="1:13" ht="15.75" customHeight="1">
      <c r="A18" s="65" t="s">
        <v>10</v>
      </c>
      <c r="B18" s="67">
        <v>66449</v>
      </c>
      <c r="C18" s="66">
        <v>26733</v>
      </c>
      <c r="D18" s="66">
        <v>817</v>
      </c>
      <c r="E18" s="66">
        <v>4869</v>
      </c>
      <c r="F18" s="66">
        <v>21917</v>
      </c>
      <c r="G18" s="66">
        <v>12113</v>
      </c>
      <c r="H18" s="68">
        <v>8865</v>
      </c>
      <c r="M18" s="327"/>
    </row>
    <row r="19" spans="1:8" ht="15.75" customHeight="1">
      <c r="A19" s="65" t="s">
        <v>11</v>
      </c>
      <c r="B19" s="67">
        <v>81424</v>
      </c>
      <c r="C19" s="66">
        <v>29786</v>
      </c>
      <c r="D19" s="66">
        <v>1122</v>
      </c>
      <c r="E19" s="66">
        <v>9753</v>
      </c>
      <c r="F19" s="66">
        <v>22624</v>
      </c>
      <c r="G19" s="66">
        <v>18139</v>
      </c>
      <c r="H19" s="68">
        <v>15115</v>
      </c>
    </row>
    <row r="20" spans="1:8" ht="15.75" customHeight="1">
      <c r="A20" s="65" t="s">
        <v>336</v>
      </c>
      <c r="B20" s="67">
        <v>72671</v>
      </c>
      <c r="C20" s="66">
        <v>26382</v>
      </c>
      <c r="D20" s="66">
        <v>644</v>
      </c>
      <c r="E20" s="66">
        <v>7528</v>
      </c>
      <c r="F20" s="66">
        <v>19693</v>
      </c>
      <c r="G20" s="66">
        <v>18424</v>
      </c>
      <c r="H20" s="68">
        <v>14554</v>
      </c>
    </row>
    <row r="21" spans="1:8" ht="15.75" customHeight="1">
      <c r="A21" s="65" t="s">
        <v>12</v>
      </c>
      <c r="B21" s="67">
        <v>70174</v>
      </c>
      <c r="C21" s="66">
        <v>25355</v>
      </c>
      <c r="D21" s="66">
        <v>743</v>
      </c>
      <c r="E21" s="66">
        <v>7727</v>
      </c>
      <c r="F21" s="68">
        <v>20032</v>
      </c>
      <c r="G21" s="66">
        <v>16317</v>
      </c>
      <c r="H21" s="68">
        <v>14218</v>
      </c>
    </row>
    <row r="22" spans="1:8" ht="15.75" customHeight="1" thickBot="1">
      <c r="A22" s="69" t="s">
        <v>13</v>
      </c>
      <c r="B22" s="70">
        <v>70081</v>
      </c>
      <c r="C22" s="71">
        <v>28723</v>
      </c>
      <c r="D22" s="71">
        <v>737</v>
      </c>
      <c r="E22" s="71">
        <v>4671</v>
      </c>
      <c r="F22" s="71">
        <v>22447</v>
      </c>
      <c r="G22" s="71">
        <v>13503</v>
      </c>
      <c r="H22" s="71">
        <v>11371</v>
      </c>
    </row>
    <row r="23" spans="1:2" ht="12.75" customHeight="1">
      <c r="A23" s="59" t="s">
        <v>45</v>
      </c>
      <c r="B23" s="54"/>
    </row>
    <row r="24" spans="1:8" ht="12">
      <c r="A24" s="325" t="s">
        <v>337</v>
      </c>
      <c r="B24" s="326"/>
      <c r="C24" s="326"/>
      <c r="D24" s="326"/>
      <c r="E24" s="326"/>
      <c r="F24" s="326"/>
      <c r="G24" s="51"/>
      <c r="H24" s="51"/>
    </row>
    <row r="25" spans="1:8" ht="17.25">
      <c r="A25" s="60"/>
      <c r="B25" s="61"/>
      <c r="C25" s="51"/>
      <c r="D25" s="51"/>
      <c r="E25" s="51"/>
      <c r="F25" s="51"/>
      <c r="G25" s="51"/>
      <c r="H25" s="51"/>
    </row>
    <row r="26" spans="1:2" ht="18" customHeight="1">
      <c r="A26" s="60"/>
      <c r="B26" s="62"/>
    </row>
    <row r="27" ht="12">
      <c r="A27" s="62"/>
    </row>
  </sheetData>
  <sheetProtection/>
  <mergeCells count="7">
    <mergeCell ref="F3:F4"/>
    <mergeCell ref="G3:G4"/>
    <mergeCell ref="A3:A4"/>
    <mergeCell ref="B3:B4"/>
    <mergeCell ref="C3:C4"/>
    <mergeCell ref="D3:D4"/>
    <mergeCell ref="E3:E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3" width="11.25390625" style="50" customWidth="1"/>
    <col min="4" max="5" width="10.50390625" style="50" customWidth="1"/>
    <col min="6" max="7" width="10.375" style="50" customWidth="1"/>
    <col min="8" max="8" width="11.25390625" style="50" customWidth="1"/>
    <col min="9" max="9" width="10.50390625" style="50" customWidth="1"/>
    <col min="10" max="16384" width="8.00390625" style="50" customWidth="1"/>
  </cols>
  <sheetData>
    <row r="1" spans="1:9" ht="18.75" customHeight="1">
      <c r="A1" s="48" t="s">
        <v>231</v>
      </c>
      <c r="B1" s="49"/>
      <c r="C1" s="49"/>
      <c r="D1" s="49"/>
      <c r="E1" s="49"/>
      <c r="F1" s="49"/>
      <c r="G1" s="49"/>
      <c r="H1" s="49"/>
      <c r="I1" s="49"/>
    </row>
    <row r="2" spans="1:9" ht="11.25" customHeight="1">
      <c r="A2" s="172"/>
      <c r="B2" s="49"/>
      <c r="C2" s="49"/>
      <c r="D2" s="49"/>
      <c r="E2" s="49"/>
      <c r="F2" s="49"/>
      <c r="G2" s="49"/>
      <c r="H2" s="49"/>
      <c r="I2" s="49"/>
    </row>
    <row r="3" spans="1:9" ht="12.75" customHeight="1" thickBot="1">
      <c r="A3" s="171"/>
      <c r="B3" s="171"/>
      <c r="C3" s="171"/>
      <c r="D3" s="171"/>
      <c r="E3" s="171"/>
      <c r="F3" s="171"/>
      <c r="G3" s="171"/>
      <c r="H3" s="170"/>
      <c r="I3" s="52" t="s">
        <v>138</v>
      </c>
    </row>
    <row r="4" spans="1:9" s="80" customFormat="1" ht="16.5" customHeight="1">
      <c r="A4" s="169"/>
      <c r="B4" s="168"/>
      <c r="C4" s="166" t="s">
        <v>137</v>
      </c>
      <c r="D4" s="166"/>
      <c r="E4" s="166"/>
      <c r="F4" s="166"/>
      <c r="G4" s="167"/>
      <c r="H4" s="166" t="s">
        <v>136</v>
      </c>
      <c r="I4" s="166"/>
    </row>
    <row r="5" spans="1:9" s="80" customFormat="1" ht="16.5" customHeight="1">
      <c r="A5" s="165" t="s">
        <v>135</v>
      </c>
      <c r="B5" s="164" t="s">
        <v>134</v>
      </c>
      <c r="C5" s="377" t="s">
        <v>17</v>
      </c>
      <c r="D5" s="377" t="s">
        <v>133</v>
      </c>
      <c r="E5" s="377" t="s">
        <v>132</v>
      </c>
      <c r="F5" s="377" t="s">
        <v>131</v>
      </c>
      <c r="G5" s="377" t="s">
        <v>3</v>
      </c>
      <c r="H5" s="377" t="s">
        <v>17</v>
      </c>
      <c r="I5" s="375" t="s">
        <v>131</v>
      </c>
    </row>
    <row r="6" spans="1:9" s="80" customFormat="1" ht="16.5" customHeight="1">
      <c r="A6" s="163"/>
      <c r="B6" s="162" t="s">
        <v>130</v>
      </c>
      <c r="C6" s="378"/>
      <c r="D6" s="378"/>
      <c r="E6" s="378"/>
      <c r="F6" s="378"/>
      <c r="G6" s="378"/>
      <c r="H6" s="378"/>
      <c r="I6" s="376"/>
    </row>
    <row r="7" spans="1:9" ht="7.5" customHeight="1">
      <c r="A7" s="161"/>
      <c r="B7" s="59"/>
      <c r="C7" s="59"/>
      <c r="D7" s="59"/>
      <c r="E7" s="59"/>
      <c r="F7" s="59"/>
      <c r="G7" s="59"/>
      <c r="H7" s="59"/>
      <c r="I7" s="59"/>
    </row>
    <row r="8" spans="1:9" ht="16.5" customHeight="1">
      <c r="A8" s="293" t="s">
        <v>221</v>
      </c>
      <c r="B8" s="160" t="s">
        <v>222</v>
      </c>
      <c r="C8" s="160" t="s">
        <v>223</v>
      </c>
      <c r="D8" s="160" t="s">
        <v>224</v>
      </c>
      <c r="E8" s="160" t="s">
        <v>225</v>
      </c>
      <c r="F8" s="160" t="s">
        <v>226</v>
      </c>
      <c r="G8" s="160">
        <v>70224</v>
      </c>
      <c r="H8" s="160" t="s">
        <v>227</v>
      </c>
      <c r="I8" s="160" t="s">
        <v>228</v>
      </c>
    </row>
    <row r="9" spans="1:9" ht="16.5" customHeight="1">
      <c r="A9" s="1" t="s">
        <v>229</v>
      </c>
      <c r="B9" s="160">
        <v>442031</v>
      </c>
      <c r="C9" s="160">
        <v>437705</v>
      </c>
      <c r="D9" s="160">
        <v>204002</v>
      </c>
      <c r="E9" s="160">
        <v>47094</v>
      </c>
      <c r="F9" s="160">
        <v>106826</v>
      </c>
      <c r="G9" s="160">
        <v>79782</v>
      </c>
      <c r="H9" s="160">
        <v>42093</v>
      </c>
      <c r="I9" s="160">
        <v>37695</v>
      </c>
    </row>
    <row r="10" spans="1:9" ht="16.5" customHeight="1">
      <c r="A10" s="1" t="s">
        <v>207</v>
      </c>
      <c r="B10" s="75">
        <v>432351</v>
      </c>
      <c r="C10" s="75">
        <v>430041</v>
      </c>
      <c r="D10" s="75">
        <v>200240</v>
      </c>
      <c r="E10" s="75">
        <v>48166</v>
      </c>
      <c r="F10" s="75">
        <v>105467</v>
      </c>
      <c r="G10" s="75">
        <v>76168</v>
      </c>
      <c r="H10" s="75">
        <v>41745</v>
      </c>
      <c r="I10" s="75">
        <v>37974</v>
      </c>
    </row>
    <row r="11" spans="1:9" ht="16.5" customHeight="1">
      <c r="A11" s="44" t="s">
        <v>209</v>
      </c>
      <c r="B11" s="75">
        <v>358766</v>
      </c>
      <c r="C11" s="75">
        <v>427109</v>
      </c>
      <c r="D11" s="75">
        <v>199766</v>
      </c>
      <c r="E11" s="75">
        <v>48122</v>
      </c>
      <c r="F11" s="75">
        <v>104702</v>
      </c>
      <c r="G11" s="75">
        <v>74519</v>
      </c>
      <c r="H11" s="75">
        <v>41459</v>
      </c>
      <c r="I11" s="75">
        <v>37726</v>
      </c>
    </row>
    <row r="12" spans="1:9" ht="16.5" customHeight="1" thickBot="1">
      <c r="A12" s="290" t="s">
        <v>230</v>
      </c>
      <c r="B12" s="291">
        <v>484173</v>
      </c>
      <c r="C12" s="291">
        <v>441534</v>
      </c>
      <c r="D12" s="291">
        <v>224294</v>
      </c>
      <c r="E12" s="291">
        <v>45181</v>
      </c>
      <c r="F12" s="291">
        <v>100971</v>
      </c>
      <c r="G12" s="291">
        <v>71086</v>
      </c>
      <c r="H12" s="291">
        <v>41273</v>
      </c>
      <c r="I12" s="291">
        <v>37606</v>
      </c>
    </row>
    <row r="13" spans="1:9" ht="12.75" customHeight="1">
      <c r="A13" s="159" t="s">
        <v>129</v>
      </c>
      <c r="B13" s="59"/>
      <c r="C13" s="59"/>
      <c r="D13" s="59"/>
      <c r="E13" s="59"/>
      <c r="F13" s="59"/>
      <c r="G13" s="59"/>
      <c r="H13" s="59"/>
      <c r="I13" s="59"/>
    </row>
    <row r="14" spans="1:4" ht="12">
      <c r="A14" s="54"/>
      <c r="B14" s="54"/>
      <c r="C14" s="54"/>
      <c r="D14" s="54"/>
    </row>
  </sheetData>
  <sheetProtection/>
  <mergeCells count="7">
    <mergeCell ref="I5:I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1.25390625" style="50" customWidth="1"/>
    <col min="2" max="2" width="15.00390625" style="50" customWidth="1"/>
    <col min="3" max="6" width="17.75390625" style="50" customWidth="1"/>
    <col min="7" max="16384" width="8.00390625" style="50" customWidth="1"/>
  </cols>
  <sheetData>
    <row r="1" spans="1:6" ht="18.75" customHeight="1">
      <c r="A1" s="61" t="s">
        <v>334</v>
      </c>
      <c r="B1" s="51"/>
      <c r="C1" s="51"/>
      <c r="D1" s="51"/>
      <c r="E1" s="51"/>
      <c r="F1" s="51"/>
    </row>
    <row r="2" spans="2:6" ht="11.25" customHeight="1">
      <c r="B2" s="51"/>
      <c r="C2" s="51"/>
      <c r="D2" s="51"/>
      <c r="E2" s="51"/>
      <c r="F2" s="51"/>
    </row>
    <row r="3" ht="12.75" thickBot="1">
      <c r="F3" s="64" t="s">
        <v>59</v>
      </c>
    </row>
    <row r="4" spans="1:6" s="80" customFormat="1" ht="16.5" customHeight="1">
      <c r="A4" s="379" t="s">
        <v>57</v>
      </c>
      <c r="B4" s="387" t="s">
        <v>56</v>
      </c>
      <c r="C4" s="382" t="s">
        <v>58</v>
      </c>
      <c r="D4" s="383"/>
      <c r="E4" s="383"/>
      <c r="F4" s="383"/>
    </row>
    <row r="5" spans="1:6" s="80" customFormat="1" ht="9.75" customHeight="1">
      <c r="A5" s="380"/>
      <c r="B5" s="388"/>
      <c r="C5" s="384" t="s">
        <v>55</v>
      </c>
      <c r="D5" s="347"/>
      <c r="E5" s="346"/>
      <c r="F5" s="384" t="s">
        <v>53</v>
      </c>
    </row>
    <row r="6" spans="1:6" s="80" customFormat="1" ht="27" customHeight="1">
      <c r="A6" s="381"/>
      <c r="B6" s="357"/>
      <c r="C6" s="385"/>
      <c r="D6" s="345" t="s">
        <v>54</v>
      </c>
      <c r="E6" s="345" t="s">
        <v>433</v>
      </c>
      <c r="F6" s="386"/>
    </row>
    <row r="7" spans="1:6" ht="7.5" customHeight="1">
      <c r="A7" s="79"/>
      <c r="B7" s="78"/>
      <c r="C7" s="77"/>
      <c r="D7" s="77"/>
      <c r="E7" s="77"/>
      <c r="F7" s="77"/>
    </row>
    <row r="8" spans="1:6" ht="16.5" customHeight="1">
      <c r="A8" s="76" t="s">
        <v>322</v>
      </c>
      <c r="B8" s="321">
        <v>219</v>
      </c>
      <c r="C8" s="322">
        <v>88431</v>
      </c>
      <c r="D8" s="322">
        <v>61989</v>
      </c>
      <c r="E8" s="322">
        <v>26442</v>
      </c>
      <c r="F8" s="323">
        <v>403.79</v>
      </c>
    </row>
    <row r="9" spans="1:6" ht="16.5" customHeight="1">
      <c r="A9" s="76" t="s">
        <v>44</v>
      </c>
      <c r="B9" s="321">
        <v>215</v>
      </c>
      <c r="C9" s="322">
        <v>90524</v>
      </c>
      <c r="D9" s="322">
        <v>61856</v>
      </c>
      <c r="E9" s="322">
        <v>28668</v>
      </c>
      <c r="F9" s="323">
        <v>421.04</v>
      </c>
    </row>
    <row r="10" spans="1:6" ht="16.5" customHeight="1">
      <c r="A10" s="76" t="s">
        <v>323</v>
      </c>
      <c r="B10" s="321">
        <v>212</v>
      </c>
      <c r="C10" s="322" t="s">
        <v>325</v>
      </c>
      <c r="D10" s="322" t="s">
        <v>326</v>
      </c>
      <c r="E10" s="322" t="s">
        <v>327</v>
      </c>
      <c r="F10" s="323">
        <v>413.47</v>
      </c>
    </row>
    <row r="11" spans="1:6" ht="16.5" customHeight="1">
      <c r="A11" s="76" t="s">
        <v>209</v>
      </c>
      <c r="B11" s="321">
        <v>210</v>
      </c>
      <c r="C11" s="289" t="s">
        <v>328</v>
      </c>
      <c r="D11" s="289" t="s">
        <v>329</v>
      </c>
      <c r="E11" s="289" t="s">
        <v>330</v>
      </c>
      <c r="F11" s="323">
        <v>414.05</v>
      </c>
    </row>
    <row r="12" spans="1:6" s="57" customFormat="1" ht="16.5" customHeight="1" thickBot="1">
      <c r="A12" s="351" t="s">
        <v>324</v>
      </c>
      <c r="B12" s="74">
        <v>201</v>
      </c>
      <c r="C12" s="281" t="s">
        <v>331</v>
      </c>
      <c r="D12" s="281" t="s">
        <v>332</v>
      </c>
      <c r="E12" s="281" t="s">
        <v>333</v>
      </c>
      <c r="F12" s="73">
        <v>430.84</v>
      </c>
    </row>
    <row r="13" spans="1:6" ht="12.75" customHeight="1">
      <c r="A13" s="324" t="s">
        <v>52</v>
      </c>
      <c r="B13" s="54"/>
      <c r="C13" s="54"/>
      <c r="D13" s="54"/>
      <c r="E13" s="54"/>
      <c r="F13" s="54"/>
    </row>
    <row r="27" ht="12">
      <c r="J27" s="72"/>
    </row>
  </sheetData>
  <sheetProtection/>
  <mergeCells count="5">
    <mergeCell ref="A4:A6"/>
    <mergeCell ref="C4:F4"/>
    <mergeCell ref="C5:C6"/>
    <mergeCell ref="F5:F6"/>
    <mergeCell ref="B4:B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62"/>
  <sheetViews>
    <sheetView showGridLines="0" zoomScalePageLayoutView="0" workbookViewId="0" topLeftCell="A1">
      <selection activeCell="A1" sqref="A1"/>
    </sheetView>
  </sheetViews>
  <sheetFormatPr defaultColWidth="7.75390625" defaultRowHeight="13.5"/>
  <cols>
    <col min="1" max="1" width="11.625" style="200" customWidth="1"/>
    <col min="2" max="2" width="7.50390625" style="200" customWidth="1"/>
    <col min="3" max="3" width="10.00390625" style="200" customWidth="1"/>
    <col min="4" max="8" width="9.625" style="200" customWidth="1"/>
    <col min="9" max="9" width="10.00390625" style="200" customWidth="1"/>
    <col min="10" max="16384" width="7.75390625" style="200" customWidth="1"/>
  </cols>
  <sheetData>
    <row r="1" spans="2:9" ht="18.75" customHeight="1">
      <c r="B1" s="334"/>
      <c r="C1" s="334"/>
      <c r="D1" s="210"/>
      <c r="E1" s="210"/>
      <c r="G1" s="210"/>
      <c r="H1" s="210"/>
      <c r="I1" s="201" t="s">
        <v>370</v>
      </c>
    </row>
    <row r="2" spans="1:9" ht="7.5" customHeight="1">
      <c r="A2" s="335"/>
      <c r="B2" s="334"/>
      <c r="C2" s="334"/>
      <c r="D2" s="210"/>
      <c r="E2" s="210"/>
      <c r="F2" s="210"/>
      <c r="G2" s="210"/>
      <c r="H2" s="210"/>
      <c r="I2" s="210"/>
    </row>
    <row r="3" spans="2:9" ht="11.25" customHeight="1">
      <c r="B3" s="202"/>
      <c r="C3" s="202"/>
      <c r="D3" s="202"/>
      <c r="E3" s="202"/>
      <c r="F3" s="202"/>
      <c r="G3" s="202"/>
      <c r="H3" s="202"/>
      <c r="I3" s="202"/>
    </row>
    <row r="4" spans="7:9" ht="12.75" customHeight="1" thickBot="1">
      <c r="G4" s="330" t="s">
        <v>371</v>
      </c>
      <c r="H4" s="330"/>
      <c r="I4" s="330"/>
    </row>
    <row r="5" spans="1:9" ht="12.75" customHeight="1">
      <c r="A5" s="203"/>
      <c r="B5" s="204" t="s">
        <v>170</v>
      </c>
      <c r="C5" s="394" t="s">
        <v>171</v>
      </c>
      <c r="D5" s="395"/>
      <c r="E5" s="395"/>
      <c r="F5" s="395"/>
      <c r="G5" s="395"/>
      <c r="H5" s="395"/>
      <c r="I5" s="395"/>
    </row>
    <row r="6" spans="1:9" ht="12.75" customHeight="1">
      <c r="A6" s="205" t="s">
        <v>172</v>
      </c>
      <c r="B6" s="206" t="s">
        <v>173</v>
      </c>
      <c r="C6" s="391" t="s">
        <v>174</v>
      </c>
      <c r="D6" s="392"/>
      <c r="E6" s="392"/>
      <c r="F6" s="392"/>
      <c r="G6" s="392"/>
      <c r="H6" s="393"/>
      <c r="I6" s="207"/>
    </row>
    <row r="7" spans="1:9" ht="12.75" customHeight="1">
      <c r="A7" s="208" t="s">
        <v>175</v>
      </c>
      <c r="B7" s="206" t="s">
        <v>176</v>
      </c>
      <c r="C7" s="209" t="s">
        <v>55</v>
      </c>
      <c r="D7" s="209" t="s">
        <v>133</v>
      </c>
      <c r="E7" s="209" t="s">
        <v>177</v>
      </c>
      <c r="F7" s="209" t="s">
        <v>178</v>
      </c>
      <c r="G7" s="389" t="s">
        <v>372</v>
      </c>
      <c r="H7" s="209" t="s">
        <v>179</v>
      </c>
      <c r="I7" s="210" t="s">
        <v>180</v>
      </c>
    </row>
    <row r="8" spans="1:9" ht="12.75" customHeight="1">
      <c r="A8" s="211"/>
      <c r="B8" s="212" t="s">
        <v>181</v>
      </c>
      <c r="C8" s="213"/>
      <c r="D8" s="213" t="s">
        <v>182</v>
      </c>
      <c r="E8" s="213"/>
      <c r="F8" s="213"/>
      <c r="G8" s="390"/>
      <c r="H8" s="213"/>
      <c r="I8" s="214"/>
    </row>
    <row r="9" spans="1:9" ht="3.75" customHeight="1">
      <c r="A9" s="208"/>
      <c r="B9" s="215"/>
      <c r="C9" s="217"/>
      <c r="D9" s="215"/>
      <c r="E9" s="217"/>
      <c r="F9" s="217"/>
      <c r="G9" s="217"/>
      <c r="H9" s="217"/>
      <c r="I9" s="216"/>
    </row>
    <row r="10" spans="1:9" ht="14.25" customHeight="1">
      <c r="A10" s="218" t="s">
        <v>422</v>
      </c>
      <c r="B10" s="220">
        <v>396</v>
      </c>
      <c r="C10" s="220" t="s">
        <v>373</v>
      </c>
      <c r="D10" s="220" t="s">
        <v>374</v>
      </c>
      <c r="E10" s="220" t="s">
        <v>375</v>
      </c>
      <c r="F10" s="220" t="s">
        <v>376</v>
      </c>
      <c r="G10" s="220" t="s">
        <v>377</v>
      </c>
      <c r="H10" s="220" t="s">
        <v>378</v>
      </c>
      <c r="I10" s="220">
        <v>571</v>
      </c>
    </row>
    <row r="11" spans="1:9" ht="14.25" customHeight="1">
      <c r="A11" s="336">
        <v>21</v>
      </c>
      <c r="B11" s="220">
        <v>383</v>
      </c>
      <c r="C11" s="220" t="s">
        <v>379</v>
      </c>
      <c r="D11" s="220" t="s">
        <v>380</v>
      </c>
      <c r="E11" s="220" t="s">
        <v>381</v>
      </c>
      <c r="F11" s="220" t="s">
        <v>382</v>
      </c>
      <c r="G11" s="220" t="s">
        <v>383</v>
      </c>
      <c r="H11" s="220" t="s">
        <v>384</v>
      </c>
      <c r="I11" s="220">
        <v>441</v>
      </c>
    </row>
    <row r="12" spans="1:9" ht="14.25" customHeight="1">
      <c r="A12" s="336">
        <v>22</v>
      </c>
      <c r="B12" s="220">
        <v>377</v>
      </c>
      <c r="C12" s="220" t="s">
        <v>385</v>
      </c>
      <c r="D12" s="220" t="s">
        <v>386</v>
      </c>
      <c r="E12" s="220" t="s">
        <v>387</v>
      </c>
      <c r="F12" s="220" t="s">
        <v>388</v>
      </c>
      <c r="G12" s="220" t="s">
        <v>389</v>
      </c>
      <c r="H12" s="220" t="s">
        <v>390</v>
      </c>
      <c r="I12" s="220">
        <v>598</v>
      </c>
    </row>
    <row r="13" spans="1:9" ht="14.25" customHeight="1">
      <c r="A13" s="336">
        <v>23</v>
      </c>
      <c r="B13" s="200">
        <v>366</v>
      </c>
      <c r="C13" s="341">
        <v>308748</v>
      </c>
      <c r="D13" s="341">
        <v>67945</v>
      </c>
      <c r="E13" s="341">
        <v>13306</v>
      </c>
      <c r="F13" s="341">
        <v>24416</v>
      </c>
      <c r="G13" s="341">
        <v>26742</v>
      </c>
      <c r="H13" s="341">
        <v>176339</v>
      </c>
      <c r="I13" s="224" t="s">
        <v>62</v>
      </c>
    </row>
    <row r="14" spans="1:9" s="222" customFormat="1" ht="14.25" customHeight="1">
      <c r="A14" s="337">
        <v>24</v>
      </c>
      <c r="B14" s="222">
        <v>372</v>
      </c>
      <c r="C14" s="342">
        <v>346397</v>
      </c>
      <c r="D14" s="342">
        <v>67965</v>
      </c>
      <c r="E14" s="342">
        <v>14135</v>
      </c>
      <c r="F14" s="342">
        <v>27206</v>
      </c>
      <c r="G14" s="342">
        <v>51677</v>
      </c>
      <c r="H14" s="342">
        <v>185414</v>
      </c>
      <c r="I14" s="343" t="s">
        <v>62</v>
      </c>
    </row>
    <row r="15" spans="1:9" ht="7.5" customHeight="1">
      <c r="A15" s="223"/>
      <c r="B15" s="219"/>
      <c r="C15" s="224"/>
      <c r="D15" s="224"/>
      <c r="E15" s="224"/>
      <c r="F15" s="224"/>
      <c r="G15" s="224"/>
      <c r="H15" s="224"/>
      <c r="I15" s="224"/>
    </row>
    <row r="16" spans="1:9" ht="14.25" customHeight="1">
      <c r="A16" s="225" t="s">
        <v>24</v>
      </c>
      <c r="B16" s="226">
        <v>104</v>
      </c>
      <c r="C16" s="220">
        <v>177061</v>
      </c>
      <c r="D16" s="220">
        <v>30260</v>
      </c>
      <c r="E16" s="220">
        <v>9245</v>
      </c>
      <c r="F16" s="220">
        <v>11473</v>
      </c>
      <c r="G16" s="220">
        <v>680</v>
      </c>
      <c r="H16" s="220">
        <v>125403</v>
      </c>
      <c r="I16" s="220" t="s">
        <v>156</v>
      </c>
    </row>
    <row r="17" spans="1:9" ht="14.25" customHeight="1">
      <c r="A17" s="225" t="s">
        <v>183</v>
      </c>
      <c r="B17" s="227">
        <v>9</v>
      </c>
      <c r="C17" s="220">
        <v>18686</v>
      </c>
      <c r="D17" s="220">
        <v>9728</v>
      </c>
      <c r="E17" s="220">
        <v>158</v>
      </c>
      <c r="F17" s="220">
        <v>5175</v>
      </c>
      <c r="G17" s="220" t="s">
        <v>156</v>
      </c>
      <c r="H17" s="220">
        <v>3625</v>
      </c>
      <c r="I17" s="220" t="s">
        <v>156</v>
      </c>
    </row>
    <row r="18" spans="1:9" ht="14.25" customHeight="1">
      <c r="A18" s="225" t="s">
        <v>25</v>
      </c>
      <c r="B18" s="227">
        <v>25</v>
      </c>
      <c r="C18" s="220">
        <v>1368</v>
      </c>
      <c r="D18" s="220">
        <v>1056</v>
      </c>
      <c r="E18" s="220">
        <v>143</v>
      </c>
      <c r="F18" s="220">
        <v>169</v>
      </c>
      <c r="G18" s="220" t="s">
        <v>156</v>
      </c>
      <c r="H18" s="220" t="s">
        <v>156</v>
      </c>
      <c r="I18" s="220" t="s">
        <v>156</v>
      </c>
    </row>
    <row r="19" spans="1:9" ht="14.25" customHeight="1">
      <c r="A19" s="225" t="s">
        <v>184</v>
      </c>
      <c r="B19" s="227">
        <v>5</v>
      </c>
      <c r="C19" s="220">
        <v>410</v>
      </c>
      <c r="D19" s="220">
        <v>65</v>
      </c>
      <c r="E19" s="220">
        <v>345</v>
      </c>
      <c r="F19" s="220" t="s">
        <v>156</v>
      </c>
      <c r="G19" s="220" t="s">
        <v>156</v>
      </c>
      <c r="H19" s="220" t="s">
        <v>156</v>
      </c>
      <c r="I19" s="220" t="s">
        <v>156</v>
      </c>
    </row>
    <row r="20" spans="1:9" ht="14.25" customHeight="1">
      <c r="A20" s="225" t="s">
        <v>185</v>
      </c>
      <c r="B20" s="227">
        <v>5</v>
      </c>
      <c r="C20" s="220">
        <v>227</v>
      </c>
      <c r="D20" s="220">
        <v>175</v>
      </c>
      <c r="E20" s="220">
        <v>52</v>
      </c>
      <c r="F20" s="220" t="s">
        <v>156</v>
      </c>
      <c r="G20" s="220" t="s">
        <v>156</v>
      </c>
      <c r="H20" s="220" t="s">
        <v>156</v>
      </c>
      <c r="I20" s="220" t="s">
        <v>156</v>
      </c>
    </row>
    <row r="21" spans="1:9" ht="14.25" customHeight="1">
      <c r="A21" s="225" t="s">
        <v>186</v>
      </c>
      <c r="B21" s="227">
        <v>15</v>
      </c>
      <c r="C21" s="220">
        <v>81579</v>
      </c>
      <c r="D21" s="220">
        <v>200</v>
      </c>
      <c r="E21" s="220">
        <v>174</v>
      </c>
      <c r="F21" s="220">
        <v>5024</v>
      </c>
      <c r="G21" s="220">
        <v>34049</v>
      </c>
      <c r="H21" s="220">
        <v>42132</v>
      </c>
      <c r="I21" s="220" t="s">
        <v>156</v>
      </c>
    </row>
    <row r="22" spans="1:9" ht="14.25" customHeight="1">
      <c r="A22" s="225" t="s">
        <v>187</v>
      </c>
      <c r="B22" s="227">
        <v>12</v>
      </c>
      <c r="C22" s="220">
        <v>478</v>
      </c>
      <c r="D22" s="220">
        <v>329</v>
      </c>
      <c r="E22" s="220">
        <v>136</v>
      </c>
      <c r="F22" s="220">
        <v>12</v>
      </c>
      <c r="G22" s="220">
        <v>1</v>
      </c>
      <c r="H22" s="220" t="s">
        <v>156</v>
      </c>
      <c r="I22" s="220" t="s">
        <v>156</v>
      </c>
    </row>
    <row r="23" spans="1:14" ht="14.25" customHeight="1">
      <c r="A23" s="225" t="s">
        <v>21</v>
      </c>
      <c r="B23" s="227">
        <v>16</v>
      </c>
      <c r="C23" s="220">
        <v>1301</v>
      </c>
      <c r="D23" s="220">
        <v>179</v>
      </c>
      <c r="E23" s="220">
        <v>656</v>
      </c>
      <c r="F23" s="220">
        <v>466</v>
      </c>
      <c r="G23" s="220" t="s">
        <v>156</v>
      </c>
      <c r="H23" s="220" t="s">
        <v>156</v>
      </c>
      <c r="I23" s="220" t="s">
        <v>156</v>
      </c>
      <c r="N23" s="341"/>
    </row>
    <row r="24" spans="1:9" ht="14.25" customHeight="1">
      <c r="A24" s="225" t="s">
        <v>188</v>
      </c>
      <c r="B24" s="227" t="s">
        <v>156</v>
      </c>
      <c r="C24" s="220" t="s">
        <v>156</v>
      </c>
      <c r="D24" s="220" t="s">
        <v>156</v>
      </c>
      <c r="E24" s="220" t="s">
        <v>156</v>
      </c>
      <c r="F24" s="220" t="s">
        <v>156</v>
      </c>
      <c r="G24" s="220" t="s">
        <v>156</v>
      </c>
      <c r="H24" s="220" t="s">
        <v>156</v>
      </c>
      <c r="I24" s="220" t="s">
        <v>156</v>
      </c>
    </row>
    <row r="25" spans="1:9" ht="14.25" customHeight="1">
      <c r="A25" s="225" t="s">
        <v>189</v>
      </c>
      <c r="B25" s="227">
        <v>15</v>
      </c>
      <c r="C25" s="220">
        <v>2692</v>
      </c>
      <c r="D25" s="220">
        <v>160</v>
      </c>
      <c r="E25" s="220">
        <v>300</v>
      </c>
      <c r="F25" s="220">
        <v>2232</v>
      </c>
      <c r="G25" s="220" t="s">
        <v>156</v>
      </c>
      <c r="H25" s="220" t="s">
        <v>156</v>
      </c>
      <c r="I25" s="220" t="s">
        <v>156</v>
      </c>
    </row>
    <row r="26" spans="1:9" ht="14.25" customHeight="1">
      <c r="A26" s="225" t="s">
        <v>190</v>
      </c>
      <c r="B26" s="227">
        <v>6</v>
      </c>
      <c r="C26" s="220">
        <v>14363</v>
      </c>
      <c r="D26" s="220">
        <v>951</v>
      </c>
      <c r="E26" s="220">
        <v>261</v>
      </c>
      <c r="F26" s="220">
        <v>857</v>
      </c>
      <c r="G26" s="220" t="s">
        <v>156</v>
      </c>
      <c r="H26" s="220">
        <v>12294</v>
      </c>
      <c r="I26" s="220" t="s">
        <v>156</v>
      </c>
    </row>
    <row r="27" spans="1:9" ht="14.25" customHeight="1">
      <c r="A27" s="225" t="s">
        <v>191</v>
      </c>
      <c r="B27" s="227">
        <v>4</v>
      </c>
      <c r="C27" s="220">
        <v>289</v>
      </c>
      <c r="D27" s="220" t="s">
        <v>156</v>
      </c>
      <c r="E27" s="220">
        <v>12</v>
      </c>
      <c r="F27" s="220">
        <v>46</v>
      </c>
      <c r="G27" s="220">
        <v>1</v>
      </c>
      <c r="H27" s="220">
        <v>230</v>
      </c>
      <c r="I27" s="220" t="s">
        <v>156</v>
      </c>
    </row>
    <row r="28" spans="1:9" ht="14.25" customHeight="1">
      <c r="A28" s="225" t="s">
        <v>192</v>
      </c>
      <c r="B28" s="227">
        <v>25</v>
      </c>
      <c r="C28" s="220">
        <v>7070</v>
      </c>
      <c r="D28" s="220">
        <v>10</v>
      </c>
      <c r="E28" s="220">
        <v>555</v>
      </c>
      <c r="F28" s="220">
        <v>411</v>
      </c>
      <c r="G28" s="220">
        <v>5974</v>
      </c>
      <c r="H28" s="220">
        <v>120</v>
      </c>
      <c r="I28" s="220" t="s">
        <v>156</v>
      </c>
    </row>
    <row r="29" spans="1:9" ht="14.25" customHeight="1">
      <c r="A29" s="225" t="s">
        <v>20</v>
      </c>
      <c r="B29" s="227">
        <v>5</v>
      </c>
      <c r="C29" s="220">
        <v>2901</v>
      </c>
      <c r="D29" s="220">
        <v>1569</v>
      </c>
      <c r="E29" s="220">
        <v>70</v>
      </c>
      <c r="F29" s="220" t="s">
        <v>156</v>
      </c>
      <c r="G29" s="220" t="s">
        <v>156</v>
      </c>
      <c r="H29" s="220">
        <v>1262</v>
      </c>
      <c r="I29" s="220" t="s">
        <v>156</v>
      </c>
    </row>
    <row r="30" spans="1:9" ht="14.25" customHeight="1">
      <c r="A30" s="225" t="s">
        <v>23</v>
      </c>
      <c r="B30" s="227">
        <v>4</v>
      </c>
      <c r="C30" s="220">
        <v>4302</v>
      </c>
      <c r="D30" s="220">
        <v>3323</v>
      </c>
      <c r="E30" s="220">
        <v>227</v>
      </c>
      <c r="F30" s="220">
        <v>453</v>
      </c>
      <c r="G30" s="220" t="s">
        <v>156</v>
      </c>
      <c r="H30" s="220">
        <v>299</v>
      </c>
      <c r="I30" s="220" t="s">
        <v>156</v>
      </c>
    </row>
    <row r="31" spans="1:9" ht="14.25" customHeight="1">
      <c r="A31" s="225" t="s">
        <v>193</v>
      </c>
      <c r="B31" s="227">
        <v>20</v>
      </c>
      <c r="C31" s="220">
        <v>2379</v>
      </c>
      <c r="D31" s="220">
        <v>1923</v>
      </c>
      <c r="E31" s="220">
        <v>191</v>
      </c>
      <c r="F31" s="220">
        <v>265</v>
      </c>
      <c r="G31" s="220" t="s">
        <v>156</v>
      </c>
      <c r="H31" s="220" t="s">
        <v>156</v>
      </c>
      <c r="I31" s="220" t="s">
        <v>156</v>
      </c>
    </row>
    <row r="32" spans="1:9" ht="14.25" customHeight="1">
      <c r="A32" s="225" t="s">
        <v>391</v>
      </c>
      <c r="B32" s="227">
        <v>6</v>
      </c>
      <c r="C32" s="220">
        <v>55</v>
      </c>
      <c r="D32" s="220" t="s">
        <v>156</v>
      </c>
      <c r="E32" s="220">
        <v>46</v>
      </c>
      <c r="F32" s="220">
        <v>9</v>
      </c>
      <c r="G32" s="220" t="s">
        <v>156</v>
      </c>
      <c r="H32" s="220" t="s">
        <v>156</v>
      </c>
      <c r="I32" s="220" t="s">
        <v>156</v>
      </c>
    </row>
    <row r="33" spans="1:9" ht="14.25" customHeight="1">
      <c r="A33" s="225" t="s">
        <v>392</v>
      </c>
      <c r="B33" s="227">
        <v>34</v>
      </c>
      <c r="C33" s="220">
        <v>639</v>
      </c>
      <c r="D33" s="220">
        <v>324</v>
      </c>
      <c r="E33" s="220">
        <v>224</v>
      </c>
      <c r="F33" s="220">
        <v>60</v>
      </c>
      <c r="G33" s="220" t="s">
        <v>156</v>
      </c>
      <c r="H33" s="220">
        <v>31</v>
      </c>
      <c r="I33" s="220" t="s">
        <v>156</v>
      </c>
    </row>
    <row r="34" spans="1:9" ht="14.25" customHeight="1">
      <c r="A34" s="225" t="s">
        <v>393</v>
      </c>
      <c r="B34" s="227">
        <v>3</v>
      </c>
      <c r="C34" s="220">
        <v>26</v>
      </c>
      <c r="D34" s="220" t="s">
        <v>156</v>
      </c>
      <c r="E34" s="220">
        <v>21</v>
      </c>
      <c r="F34" s="220">
        <v>5</v>
      </c>
      <c r="G34" s="220" t="s">
        <v>156</v>
      </c>
      <c r="H34" s="220" t="s">
        <v>156</v>
      </c>
      <c r="I34" s="220" t="s">
        <v>156</v>
      </c>
    </row>
    <row r="35" spans="1:9" ht="14.25" customHeight="1">
      <c r="A35" s="225" t="s">
        <v>394</v>
      </c>
      <c r="B35" s="227">
        <v>7</v>
      </c>
      <c r="C35" s="220">
        <v>28695</v>
      </c>
      <c r="D35" s="220">
        <v>17617</v>
      </c>
      <c r="E35" s="220">
        <v>119</v>
      </c>
      <c r="F35" s="220">
        <v>138</v>
      </c>
      <c r="G35" s="220">
        <v>10805</v>
      </c>
      <c r="H35" s="220">
        <v>16</v>
      </c>
      <c r="I35" s="220" t="s">
        <v>156</v>
      </c>
    </row>
    <row r="36" spans="1:9" ht="14.25" customHeight="1">
      <c r="A36" s="225" t="s">
        <v>395</v>
      </c>
      <c r="B36" s="227">
        <v>26</v>
      </c>
      <c r="C36" s="220">
        <v>927</v>
      </c>
      <c r="D36" s="220">
        <v>10</v>
      </c>
      <c r="E36" s="220">
        <v>674</v>
      </c>
      <c r="F36" s="220">
        <v>239</v>
      </c>
      <c r="G36" s="220">
        <v>2</v>
      </c>
      <c r="H36" s="220">
        <v>2</v>
      </c>
      <c r="I36" s="220" t="s">
        <v>156</v>
      </c>
    </row>
    <row r="37" spans="1:9" ht="14.25" customHeight="1">
      <c r="A37" s="225" t="s">
        <v>396</v>
      </c>
      <c r="B37" s="227">
        <v>5</v>
      </c>
      <c r="C37" s="220">
        <v>56</v>
      </c>
      <c r="D37" s="220">
        <v>22</v>
      </c>
      <c r="E37" s="220">
        <v>34</v>
      </c>
      <c r="F37" s="220" t="s">
        <v>156</v>
      </c>
      <c r="G37" s="220" t="s">
        <v>156</v>
      </c>
      <c r="H37" s="220" t="s">
        <v>156</v>
      </c>
      <c r="I37" s="220" t="s">
        <v>156</v>
      </c>
    </row>
    <row r="38" spans="1:9" ht="14.25" customHeight="1">
      <c r="A38" s="225" t="s">
        <v>397</v>
      </c>
      <c r="B38" s="227">
        <v>14</v>
      </c>
      <c r="C38" s="220">
        <v>705</v>
      </c>
      <c r="D38" s="220">
        <v>64</v>
      </c>
      <c r="E38" s="220">
        <v>416</v>
      </c>
      <c r="F38" s="220">
        <v>60</v>
      </c>
      <c r="G38" s="220">
        <v>165</v>
      </c>
      <c r="H38" s="220" t="s">
        <v>156</v>
      </c>
      <c r="I38" s="220" t="s">
        <v>156</v>
      </c>
    </row>
    <row r="39" spans="1:9" ht="14.25" customHeight="1" thickBot="1">
      <c r="A39" s="228" t="s">
        <v>194</v>
      </c>
      <c r="B39" s="229">
        <v>7</v>
      </c>
      <c r="C39" s="230">
        <v>188</v>
      </c>
      <c r="D39" s="230" t="s">
        <v>156</v>
      </c>
      <c r="E39" s="230">
        <v>76</v>
      </c>
      <c r="F39" s="230">
        <v>112</v>
      </c>
      <c r="G39" s="230" t="s">
        <v>156</v>
      </c>
      <c r="H39" s="230" t="s">
        <v>156</v>
      </c>
      <c r="I39" s="230" t="s">
        <v>156</v>
      </c>
    </row>
    <row r="40" spans="1:9" ht="12.75" customHeight="1">
      <c r="A40" s="200" t="s">
        <v>398</v>
      </c>
      <c r="B40" s="231"/>
      <c r="C40" s="231"/>
      <c r="D40" s="231"/>
      <c r="E40" s="231"/>
      <c r="F40" s="231"/>
      <c r="G40" s="232"/>
      <c r="H40" s="231"/>
      <c r="I40" s="231"/>
    </row>
    <row r="41" spans="1:9" ht="10.5" customHeight="1">
      <c r="A41" s="352" t="s">
        <v>450</v>
      </c>
      <c r="B41" s="352"/>
      <c r="C41" s="352"/>
      <c r="D41" s="352"/>
      <c r="E41" s="352"/>
      <c r="F41" s="352"/>
      <c r="G41" s="353"/>
      <c r="H41" s="352"/>
      <c r="I41" s="352"/>
    </row>
    <row r="42" spans="1:9" ht="10.5" customHeight="1">
      <c r="A42" s="233" t="s">
        <v>399</v>
      </c>
      <c r="B42" s="231"/>
      <c r="C42" s="231"/>
      <c r="D42" s="231"/>
      <c r="E42" s="231"/>
      <c r="F42" s="231"/>
      <c r="G42" s="224"/>
      <c r="H42" s="231"/>
      <c r="I42" s="231"/>
    </row>
    <row r="43" spans="1:9" ht="10.5" customHeight="1">
      <c r="A43" s="233" t="s">
        <v>400</v>
      </c>
      <c r="B43" s="231"/>
      <c r="C43" s="231"/>
      <c r="D43" s="231"/>
      <c r="E43" s="231"/>
      <c r="F43" s="231"/>
      <c r="G43" s="224"/>
      <c r="H43" s="231"/>
      <c r="I43" s="231"/>
    </row>
    <row r="44" spans="1:9" ht="10.5" customHeight="1">
      <c r="A44" s="234" t="s">
        <v>401</v>
      </c>
      <c r="B44" s="231"/>
      <c r="C44" s="231"/>
      <c r="D44" s="231"/>
      <c r="E44" s="231"/>
      <c r="F44" s="231"/>
      <c r="G44" s="224"/>
      <c r="H44" s="231"/>
      <c r="I44" s="231"/>
    </row>
    <row r="45" spans="2:9" ht="11.25">
      <c r="B45" s="231"/>
      <c r="C45" s="231"/>
      <c r="D45" s="231"/>
      <c r="E45" s="231"/>
      <c r="F45" s="231"/>
      <c r="G45" s="224"/>
      <c r="H45" s="231"/>
      <c r="I45" s="231"/>
    </row>
    <row r="46" spans="2:9" ht="11.25">
      <c r="B46" s="231"/>
      <c r="C46" s="231"/>
      <c r="D46" s="231"/>
      <c r="E46" s="231"/>
      <c r="F46" s="231"/>
      <c r="G46" s="224"/>
      <c r="H46" s="231"/>
      <c r="I46" s="231"/>
    </row>
    <row r="47" spans="2:9" ht="11.25">
      <c r="B47" s="231"/>
      <c r="C47" s="231"/>
      <c r="D47" s="231"/>
      <c r="E47" s="231"/>
      <c r="F47" s="231"/>
      <c r="G47" s="235"/>
      <c r="H47" s="231"/>
      <c r="I47" s="231"/>
    </row>
    <row r="48" spans="2:9" ht="11.25">
      <c r="B48" s="231"/>
      <c r="C48" s="231"/>
      <c r="D48" s="231"/>
      <c r="E48" s="231"/>
      <c r="F48" s="231"/>
      <c r="G48" s="236"/>
      <c r="H48" s="231"/>
      <c r="I48" s="231"/>
    </row>
    <row r="49" spans="2:9" ht="11.25">
      <c r="B49" s="231"/>
      <c r="C49" s="231"/>
      <c r="D49" s="231"/>
      <c r="E49" s="231"/>
      <c r="F49" s="231"/>
      <c r="G49" s="236"/>
      <c r="H49" s="231"/>
      <c r="I49" s="231"/>
    </row>
    <row r="50" spans="2:9" ht="11.25">
      <c r="B50" s="231"/>
      <c r="C50" s="231"/>
      <c r="D50" s="231"/>
      <c r="E50" s="231"/>
      <c r="F50" s="231"/>
      <c r="G50" s="236"/>
      <c r="H50" s="231"/>
      <c r="I50" s="231"/>
    </row>
    <row r="51" spans="2:9" ht="11.25">
      <c r="B51" s="231"/>
      <c r="C51" s="231"/>
      <c r="D51" s="231"/>
      <c r="E51" s="231"/>
      <c r="F51" s="231"/>
      <c r="G51" s="236"/>
      <c r="H51" s="231"/>
      <c r="I51" s="231"/>
    </row>
    <row r="52" spans="2:9" ht="11.25">
      <c r="B52" s="231"/>
      <c r="C52" s="231"/>
      <c r="D52" s="231"/>
      <c r="E52" s="231"/>
      <c r="F52" s="231"/>
      <c r="G52" s="236"/>
      <c r="H52" s="231"/>
      <c r="I52" s="231"/>
    </row>
    <row r="53" spans="2:9" ht="11.25">
      <c r="B53" s="231"/>
      <c r="C53" s="231"/>
      <c r="D53" s="231"/>
      <c r="E53" s="231"/>
      <c r="F53" s="231"/>
      <c r="G53" s="237"/>
      <c r="H53" s="231"/>
      <c r="I53" s="231"/>
    </row>
    <row r="54" spans="2:9" ht="11.25">
      <c r="B54" s="231"/>
      <c r="C54" s="231"/>
      <c r="D54" s="231"/>
      <c r="E54" s="231"/>
      <c r="F54" s="231"/>
      <c r="G54" s="236"/>
      <c r="H54" s="231"/>
      <c r="I54" s="231"/>
    </row>
    <row r="55" spans="2:9" ht="11.25">
      <c r="B55" s="231"/>
      <c r="C55" s="231"/>
      <c r="D55" s="231"/>
      <c r="E55" s="231"/>
      <c r="F55" s="231"/>
      <c r="G55" s="236"/>
      <c r="H55" s="231"/>
      <c r="I55" s="231"/>
    </row>
    <row r="56" spans="2:9" ht="11.25">
      <c r="B56" s="231"/>
      <c r="C56" s="231"/>
      <c r="D56" s="231"/>
      <c r="E56" s="231"/>
      <c r="F56" s="231"/>
      <c r="G56" s="236"/>
      <c r="H56" s="231"/>
      <c r="I56" s="231"/>
    </row>
    <row r="57" spans="2:9" ht="11.25">
      <c r="B57" s="231"/>
      <c r="C57" s="231"/>
      <c r="D57" s="231"/>
      <c r="E57" s="231"/>
      <c r="F57" s="231"/>
      <c r="G57" s="236"/>
      <c r="H57" s="231"/>
      <c r="I57" s="231"/>
    </row>
    <row r="58" spans="2:9" ht="11.25">
      <c r="B58" s="231"/>
      <c r="C58" s="231"/>
      <c r="D58" s="231"/>
      <c r="E58" s="231"/>
      <c r="F58" s="231"/>
      <c r="G58" s="236"/>
      <c r="H58" s="231"/>
      <c r="I58" s="231"/>
    </row>
    <row r="59" spans="2:9" ht="11.25">
      <c r="B59" s="231"/>
      <c r="C59" s="231"/>
      <c r="D59" s="231"/>
      <c r="E59" s="231"/>
      <c r="F59" s="231"/>
      <c r="G59" s="236"/>
      <c r="H59" s="231"/>
      <c r="I59" s="231"/>
    </row>
    <row r="60" spans="2:9" ht="11.25">
      <c r="B60" s="231"/>
      <c r="C60" s="231"/>
      <c r="D60" s="231"/>
      <c r="E60" s="231"/>
      <c r="F60" s="231"/>
      <c r="G60" s="236"/>
      <c r="H60" s="231"/>
      <c r="I60" s="231"/>
    </row>
    <row r="61" spans="2:9" ht="11.25">
      <c r="B61" s="231"/>
      <c r="C61" s="231"/>
      <c r="D61" s="231"/>
      <c r="E61" s="231"/>
      <c r="F61" s="231"/>
      <c r="G61" s="236"/>
      <c r="H61" s="231"/>
      <c r="I61" s="231"/>
    </row>
    <row r="62" spans="2:9" ht="11.25">
      <c r="B62" s="231"/>
      <c r="C62" s="231"/>
      <c r="D62" s="231"/>
      <c r="E62" s="231"/>
      <c r="F62" s="231"/>
      <c r="G62" s="231"/>
      <c r="H62" s="231"/>
      <c r="I62" s="231"/>
    </row>
    <row r="64" ht="8.25" customHeight="1"/>
  </sheetData>
  <sheetProtection/>
  <mergeCells count="3">
    <mergeCell ref="G7:G8"/>
    <mergeCell ref="C6:H6"/>
    <mergeCell ref="C5:I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46"/>
  <sheetViews>
    <sheetView showGridLines="0" zoomScalePageLayoutView="0" workbookViewId="0" topLeftCell="A1">
      <selection activeCell="A1" sqref="A1"/>
    </sheetView>
  </sheetViews>
  <sheetFormatPr defaultColWidth="7.75390625" defaultRowHeight="13.5"/>
  <cols>
    <col min="1" max="1" width="3.75390625" style="202" customWidth="1"/>
    <col min="2" max="2" width="11.625" style="202" customWidth="1"/>
    <col min="3" max="3" width="13.75390625" style="202" customWidth="1"/>
    <col min="4" max="8" width="13.625" style="202" customWidth="1"/>
    <col min="9" max="16384" width="7.75390625" style="202" customWidth="1"/>
  </cols>
  <sheetData>
    <row r="1" spans="1:8" ht="18.75" customHeight="1">
      <c r="A1" s="238" t="s">
        <v>428</v>
      </c>
      <c r="B1" s="334"/>
      <c r="C1" s="334"/>
      <c r="D1" s="334"/>
      <c r="E1" s="334"/>
      <c r="F1" s="334"/>
      <c r="G1" s="334"/>
      <c r="H1" s="334"/>
    </row>
    <row r="2" spans="1:8" ht="7.5" customHeight="1">
      <c r="A2" s="338"/>
      <c r="B2" s="334"/>
      <c r="C2" s="334"/>
      <c r="D2" s="334"/>
      <c r="E2" s="334"/>
      <c r="F2" s="334"/>
      <c r="G2" s="334"/>
      <c r="H2" s="334"/>
    </row>
    <row r="3" spans="1:8" ht="11.25" customHeight="1">
      <c r="A3" s="338"/>
      <c r="B3" s="334"/>
      <c r="C3" s="334"/>
      <c r="D3" s="334"/>
      <c r="E3" s="334"/>
      <c r="F3" s="334"/>
      <c r="G3" s="334"/>
      <c r="H3" s="334"/>
    </row>
    <row r="4" spans="3:8" ht="12.75" customHeight="1" thickBot="1">
      <c r="C4" s="246"/>
      <c r="H4" s="239" t="s">
        <v>402</v>
      </c>
    </row>
    <row r="5" spans="1:8" ht="25.5" customHeight="1">
      <c r="A5" s="396" t="s">
        <v>403</v>
      </c>
      <c r="B5" s="396"/>
      <c r="C5" s="398" t="s">
        <v>195</v>
      </c>
      <c r="D5" s="399"/>
      <c r="E5" s="399"/>
      <c r="F5" s="399"/>
      <c r="G5" s="399"/>
      <c r="H5" s="399"/>
    </row>
    <row r="6" spans="1:8" ht="25.5" customHeight="1">
      <c r="A6" s="397"/>
      <c r="B6" s="397"/>
      <c r="C6" s="339" t="s">
        <v>55</v>
      </c>
      <c r="D6" s="212" t="s">
        <v>196</v>
      </c>
      <c r="E6" s="212" t="s">
        <v>197</v>
      </c>
      <c r="F6" s="240" t="s">
        <v>404</v>
      </c>
      <c r="G6" s="241" t="s">
        <v>405</v>
      </c>
      <c r="H6" s="242" t="s">
        <v>3</v>
      </c>
    </row>
    <row r="7" spans="1:8" s="246" customFormat="1" ht="3.75" customHeight="1">
      <c r="A7" s="243"/>
      <c r="B7" s="244"/>
      <c r="C7" s="215"/>
      <c r="D7" s="215"/>
      <c r="E7" s="215"/>
      <c r="F7" s="243"/>
      <c r="G7" s="245"/>
      <c r="H7" s="215"/>
    </row>
    <row r="8" spans="1:8" s="250" customFormat="1" ht="12" customHeight="1">
      <c r="A8" s="247"/>
      <c r="B8" s="248" t="s">
        <v>424</v>
      </c>
      <c r="C8" s="249" t="s">
        <v>373</v>
      </c>
      <c r="D8" s="249" t="s">
        <v>406</v>
      </c>
      <c r="E8" s="249" t="s">
        <v>407</v>
      </c>
      <c r="F8" s="249" t="s">
        <v>408</v>
      </c>
      <c r="G8" s="249" t="s">
        <v>409</v>
      </c>
      <c r="H8" s="249" t="s">
        <v>410</v>
      </c>
    </row>
    <row r="9" spans="1:8" s="250" customFormat="1" ht="12" customHeight="1">
      <c r="A9" s="247"/>
      <c r="B9" s="248" t="s">
        <v>411</v>
      </c>
      <c r="C9" s="220" t="s">
        <v>379</v>
      </c>
      <c r="D9" s="220" t="s">
        <v>412</v>
      </c>
      <c r="E9" s="220" t="s">
        <v>413</v>
      </c>
      <c r="F9" s="220" t="s">
        <v>414</v>
      </c>
      <c r="G9" s="220" t="s">
        <v>415</v>
      </c>
      <c r="H9" s="220" t="s">
        <v>416</v>
      </c>
    </row>
    <row r="10" spans="1:8" s="250" customFormat="1" ht="12" customHeight="1">
      <c r="A10" s="247"/>
      <c r="B10" s="248" t="s">
        <v>425</v>
      </c>
      <c r="C10" s="220" t="s">
        <v>385</v>
      </c>
      <c r="D10" s="220" t="s">
        <v>417</v>
      </c>
      <c r="E10" s="220" t="s">
        <v>418</v>
      </c>
      <c r="F10" s="220" t="s">
        <v>419</v>
      </c>
      <c r="G10" s="220" t="s">
        <v>420</v>
      </c>
      <c r="H10" s="220" t="s">
        <v>421</v>
      </c>
    </row>
    <row r="11" spans="1:8" s="250" customFormat="1" ht="12" customHeight="1">
      <c r="A11" s="247"/>
      <c r="B11" s="248" t="s">
        <v>427</v>
      </c>
      <c r="C11" s="220" t="s">
        <v>156</v>
      </c>
      <c r="D11" s="220" t="s">
        <v>156</v>
      </c>
      <c r="E11" s="220" t="s">
        <v>156</v>
      </c>
      <c r="F11" s="220" t="s">
        <v>156</v>
      </c>
      <c r="G11" s="220" t="s">
        <v>156</v>
      </c>
      <c r="H11" s="220" t="s">
        <v>156</v>
      </c>
    </row>
    <row r="12" spans="1:8" s="252" customFormat="1" ht="12" customHeight="1">
      <c r="A12" s="251"/>
      <c r="B12" s="340" t="s">
        <v>426</v>
      </c>
      <c r="C12" s="221">
        <v>346397</v>
      </c>
      <c r="D12" s="221">
        <v>7394</v>
      </c>
      <c r="E12" s="221">
        <v>8597</v>
      </c>
      <c r="F12" s="221">
        <v>126636</v>
      </c>
      <c r="G12" s="221">
        <v>191450</v>
      </c>
      <c r="H12" s="221">
        <v>12320</v>
      </c>
    </row>
    <row r="13" spans="1:8" s="250" customFormat="1" ht="3.75" customHeight="1">
      <c r="A13" s="247"/>
      <c r="B13" s="253"/>
      <c r="C13" s="249"/>
      <c r="D13" s="249"/>
      <c r="E13" s="249"/>
      <c r="F13" s="249"/>
      <c r="G13" s="249"/>
      <c r="H13" s="249"/>
    </row>
    <row r="14" spans="1:8" s="250" customFormat="1" ht="11.25" customHeight="1">
      <c r="A14" s="247"/>
      <c r="B14" s="254" t="s">
        <v>24</v>
      </c>
      <c r="C14" s="249">
        <v>177061</v>
      </c>
      <c r="D14" s="249">
        <v>3114</v>
      </c>
      <c r="E14" s="249">
        <v>5165</v>
      </c>
      <c r="F14" s="249">
        <v>18842</v>
      </c>
      <c r="G14" s="249">
        <v>147832</v>
      </c>
      <c r="H14" s="249">
        <v>2108</v>
      </c>
    </row>
    <row r="15" spans="1:8" s="250" customFormat="1" ht="11.25" customHeight="1">
      <c r="A15" s="247"/>
      <c r="B15" s="254" t="s">
        <v>183</v>
      </c>
      <c r="C15" s="249">
        <v>18686</v>
      </c>
      <c r="D15" s="249">
        <v>1170</v>
      </c>
      <c r="E15" s="249">
        <v>3228</v>
      </c>
      <c r="F15" s="249">
        <v>6339</v>
      </c>
      <c r="G15" s="249">
        <v>7751</v>
      </c>
      <c r="H15" s="249">
        <v>198</v>
      </c>
    </row>
    <row r="16" spans="1:8" s="250" customFormat="1" ht="11.25" customHeight="1">
      <c r="A16" s="247"/>
      <c r="B16" s="254" t="s">
        <v>25</v>
      </c>
      <c r="C16" s="249">
        <v>1368</v>
      </c>
      <c r="D16" s="249">
        <v>673</v>
      </c>
      <c r="E16" s="249" t="s">
        <v>156</v>
      </c>
      <c r="F16" s="249">
        <v>273</v>
      </c>
      <c r="G16" s="249">
        <v>122</v>
      </c>
      <c r="H16" s="249">
        <v>300</v>
      </c>
    </row>
    <row r="17" spans="1:8" s="250" customFormat="1" ht="11.25" customHeight="1">
      <c r="A17" s="255" t="s">
        <v>198</v>
      </c>
      <c r="B17" s="254" t="s">
        <v>184</v>
      </c>
      <c r="C17" s="249">
        <v>410</v>
      </c>
      <c r="D17" s="249">
        <v>385</v>
      </c>
      <c r="E17" s="249" t="s">
        <v>156</v>
      </c>
      <c r="F17" s="249">
        <v>6</v>
      </c>
      <c r="G17" s="249">
        <v>1</v>
      </c>
      <c r="H17" s="249">
        <v>18</v>
      </c>
    </row>
    <row r="18" spans="2:8" s="250" customFormat="1" ht="11.25" customHeight="1">
      <c r="B18" s="254" t="s">
        <v>185</v>
      </c>
      <c r="C18" s="249">
        <v>227</v>
      </c>
      <c r="D18" s="249" t="s">
        <v>156</v>
      </c>
      <c r="E18" s="249" t="s">
        <v>156</v>
      </c>
      <c r="F18" s="249" t="s">
        <v>156</v>
      </c>
      <c r="G18" s="249">
        <v>175</v>
      </c>
      <c r="H18" s="249">
        <v>52</v>
      </c>
    </row>
    <row r="19" spans="1:8" s="250" customFormat="1" ht="11.25" customHeight="1">
      <c r="A19" s="256"/>
      <c r="B19" s="254" t="s">
        <v>186</v>
      </c>
      <c r="C19" s="249">
        <v>81579</v>
      </c>
      <c r="D19" s="249">
        <v>766</v>
      </c>
      <c r="E19" s="249" t="s">
        <v>156</v>
      </c>
      <c r="F19" s="249">
        <v>70167</v>
      </c>
      <c r="G19" s="249">
        <v>10164</v>
      </c>
      <c r="H19" s="249">
        <v>482</v>
      </c>
    </row>
    <row r="20" spans="1:8" s="250" customFormat="1" ht="11.25" customHeight="1">
      <c r="A20" s="256"/>
      <c r="B20" s="254" t="s">
        <v>187</v>
      </c>
      <c r="C20" s="249">
        <v>478</v>
      </c>
      <c r="D20" s="249">
        <v>8</v>
      </c>
      <c r="E20" s="249" t="s">
        <v>156</v>
      </c>
      <c r="F20" s="249">
        <v>24</v>
      </c>
      <c r="G20" s="249">
        <v>134</v>
      </c>
      <c r="H20" s="249">
        <v>312</v>
      </c>
    </row>
    <row r="21" spans="1:8" s="250" customFormat="1" ht="11.25" customHeight="1">
      <c r="A21" s="256"/>
      <c r="B21" s="254" t="s">
        <v>21</v>
      </c>
      <c r="C21" s="249">
        <v>1301</v>
      </c>
      <c r="D21" s="249">
        <v>103</v>
      </c>
      <c r="E21" s="249">
        <v>129</v>
      </c>
      <c r="F21" s="249">
        <v>256</v>
      </c>
      <c r="G21" s="249">
        <v>591</v>
      </c>
      <c r="H21" s="249">
        <v>222</v>
      </c>
    </row>
    <row r="22" spans="1:8" s="250" customFormat="1" ht="11.25" customHeight="1">
      <c r="A22" s="256"/>
      <c r="B22" s="254" t="s">
        <v>188</v>
      </c>
      <c r="C22" s="249" t="s">
        <v>156</v>
      </c>
      <c r="D22" s="249" t="s">
        <v>156</v>
      </c>
      <c r="E22" s="249" t="s">
        <v>156</v>
      </c>
      <c r="F22" s="249" t="s">
        <v>156</v>
      </c>
      <c r="G22" s="249" t="s">
        <v>156</v>
      </c>
      <c r="H22" s="249" t="s">
        <v>156</v>
      </c>
    </row>
    <row r="23" spans="1:8" s="250" customFormat="1" ht="11.25" customHeight="1">
      <c r="A23" s="256"/>
      <c r="B23" s="254" t="s">
        <v>189</v>
      </c>
      <c r="C23" s="249">
        <v>2692</v>
      </c>
      <c r="D23" s="249">
        <v>21</v>
      </c>
      <c r="E23" s="249" t="s">
        <v>156</v>
      </c>
      <c r="F23" s="249" t="s">
        <v>156</v>
      </c>
      <c r="G23" s="249">
        <v>2387</v>
      </c>
      <c r="H23" s="249">
        <v>284</v>
      </c>
    </row>
    <row r="24" spans="1:8" s="250" customFormat="1" ht="11.25" customHeight="1">
      <c r="A24" s="256"/>
      <c r="B24" s="254" t="s">
        <v>190</v>
      </c>
      <c r="C24" s="249">
        <v>14363</v>
      </c>
      <c r="D24" s="249">
        <v>257</v>
      </c>
      <c r="E24" s="249" t="s">
        <v>156</v>
      </c>
      <c r="F24" s="249">
        <v>40</v>
      </c>
      <c r="G24" s="249">
        <v>13370</v>
      </c>
      <c r="H24" s="249">
        <v>696</v>
      </c>
    </row>
    <row r="25" spans="1:8" s="250" customFormat="1" ht="11.25" customHeight="1">
      <c r="A25" s="256"/>
      <c r="B25" s="254" t="s">
        <v>191</v>
      </c>
      <c r="C25" s="249">
        <v>289</v>
      </c>
      <c r="D25" s="249">
        <v>8</v>
      </c>
      <c r="E25" s="249" t="s">
        <v>156</v>
      </c>
      <c r="F25" s="249" t="s">
        <v>156</v>
      </c>
      <c r="G25" s="249">
        <v>267</v>
      </c>
      <c r="H25" s="249">
        <v>14</v>
      </c>
    </row>
    <row r="26" spans="1:8" s="250" customFormat="1" ht="11.25" customHeight="1">
      <c r="A26" s="256"/>
      <c r="B26" s="254" t="s">
        <v>192</v>
      </c>
      <c r="C26" s="249">
        <v>7070</v>
      </c>
      <c r="D26" s="249">
        <v>63</v>
      </c>
      <c r="E26" s="249">
        <v>75</v>
      </c>
      <c r="F26" s="249">
        <v>3756</v>
      </c>
      <c r="G26" s="249">
        <v>150</v>
      </c>
      <c r="H26" s="249">
        <v>3026</v>
      </c>
    </row>
    <row r="27" spans="1:8" s="250" customFormat="1" ht="11.25" customHeight="1">
      <c r="A27" s="256"/>
      <c r="B27" s="254" t="s">
        <v>20</v>
      </c>
      <c r="C27" s="249">
        <v>2901</v>
      </c>
      <c r="D27" s="249">
        <v>59</v>
      </c>
      <c r="E27" s="249" t="s">
        <v>156</v>
      </c>
      <c r="F27" s="249">
        <v>79</v>
      </c>
      <c r="G27" s="249">
        <v>1973</v>
      </c>
      <c r="H27" s="249">
        <v>790</v>
      </c>
    </row>
    <row r="28" spans="1:8" s="250" customFormat="1" ht="11.25" customHeight="1">
      <c r="A28" s="255" t="s">
        <v>199</v>
      </c>
      <c r="B28" s="254" t="s">
        <v>23</v>
      </c>
      <c r="C28" s="249">
        <v>4302</v>
      </c>
      <c r="D28" s="249">
        <v>61</v>
      </c>
      <c r="E28" s="249" t="s">
        <v>156</v>
      </c>
      <c r="F28" s="249">
        <v>2014</v>
      </c>
      <c r="G28" s="249">
        <v>2091</v>
      </c>
      <c r="H28" s="249">
        <v>136</v>
      </c>
    </row>
    <row r="29" spans="1:8" s="250" customFormat="1" ht="11.25" customHeight="1">
      <c r="A29" s="256"/>
      <c r="B29" s="254" t="s">
        <v>193</v>
      </c>
      <c r="C29" s="249">
        <v>2379</v>
      </c>
      <c r="D29" s="249">
        <v>66</v>
      </c>
      <c r="E29" s="249" t="s">
        <v>156</v>
      </c>
      <c r="F29" s="249">
        <v>1369</v>
      </c>
      <c r="G29" s="249">
        <v>259</v>
      </c>
      <c r="H29" s="249">
        <v>685</v>
      </c>
    </row>
    <row r="30" spans="1:8" s="250" customFormat="1" ht="11.25" customHeight="1">
      <c r="A30" s="247"/>
      <c r="B30" s="254" t="s">
        <v>391</v>
      </c>
      <c r="C30" s="249">
        <v>55</v>
      </c>
      <c r="D30" s="249">
        <v>5</v>
      </c>
      <c r="E30" s="249" t="s">
        <v>156</v>
      </c>
      <c r="F30" s="249">
        <v>32</v>
      </c>
      <c r="G30" s="249" t="s">
        <v>156</v>
      </c>
      <c r="H30" s="249">
        <v>18</v>
      </c>
    </row>
    <row r="31" spans="1:8" s="250" customFormat="1" ht="11.25" customHeight="1">
      <c r="A31" s="247"/>
      <c r="B31" s="254" t="s">
        <v>392</v>
      </c>
      <c r="C31" s="249">
        <v>639</v>
      </c>
      <c r="D31" s="249">
        <v>18</v>
      </c>
      <c r="E31" s="249" t="s">
        <v>156</v>
      </c>
      <c r="F31" s="249">
        <v>136</v>
      </c>
      <c r="G31" s="249">
        <v>101</v>
      </c>
      <c r="H31" s="249">
        <v>384</v>
      </c>
    </row>
    <row r="32" spans="1:8" s="250" customFormat="1" ht="11.25" customHeight="1">
      <c r="A32" s="247"/>
      <c r="B32" s="254" t="s">
        <v>393</v>
      </c>
      <c r="C32" s="249">
        <v>26</v>
      </c>
      <c r="D32" s="249" t="s">
        <v>156</v>
      </c>
      <c r="E32" s="249" t="s">
        <v>156</v>
      </c>
      <c r="F32" s="249">
        <v>2</v>
      </c>
      <c r="G32" s="249">
        <v>6</v>
      </c>
      <c r="H32" s="249">
        <v>18</v>
      </c>
    </row>
    <row r="33" spans="1:8" s="250" customFormat="1" ht="11.25" customHeight="1">
      <c r="A33" s="247"/>
      <c r="B33" s="254" t="s">
        <v>394</v>
      </c>
      <c r="C33" s="249">
        <v>28695</v>
      </c>
      <c r="D33" s="249">
        <v>601</v>
      </c>
      <c r="E33" s="249" t="s">
        <v>156</v>
      </c>
      <c r="F33" s="249">
        <v>23008</v>
      </c>
      <c r="G33" s="249">
        <v>3939</v>
      </c>
      <c r="H33" s="249">
        <v>1147</v>
      </c>
    </row>
    <row r="34" spans="1:8" s="250" customFormat="1" ht="11.25" customHeight="1">
      <c r="A34" s="247"/>
      <c r="B34" s="254" t="s">
        <v>395</v>
      </c>
      <c r="C34" s="249">
        <v>927</v>
      </c>
      <c r="D34" s="249">
        <v>10</v>
      </c>
      <c r="E34" s="249" t="s">
        <v>156</v>
      </c>
      <c r="F34" s="249">
        <v>272</v>
      </c>
      <c r="G34" s="249">
        <v>36</v>
      </c>
      <c r="H34" s="249">
        <v>609</v>
      </c>
    </row>
    <row r="35" spans="1:8" s="250" customFormat="1" ht="11.25" customHeight="1">
      <c r="A35" s="247"/>
      <c r="B35" s="254" t="s">
        <v>396</v>
      </c>
      <c r="C35" s="249">
        <v>56</v>
      </c>
      <c r="D35" s="249">
        <v>1</v>
      </c>
      <c r="E35" s="249" t="s">
        <v>156</v>
      </c>
      <c r="F35" s="249" t="s">
        <v>156</v>
      </c>
      <c r="G35" s="249">
        <v>10</v>
      </c>
      <c r="H35" s="249">
        <v>45</v>
      </c>
    </row>
    <row r="36" spans="1:8" s="250" customFormat="1" ht="11.25" customHeight="1">
      <c r="A36" s="247"/>
      <c r="B36" s="254" t="s">
        <v>397</v>
      </c>
      <c r="C36" s="249">
        <v>705</v>
      </c>
      <c r="D36" s="249">
        <v>4</v>
      </c>
      <c r="E36" s="249" t="s">
        <v>156</v>
      </c>
      <c r="F36" s="249">
        <v>15</v>
      </c>
      <c r="G36" s="249">
        <v>71</v>
      </c>
      <c r="H36" s="249">
        <v>615</v>
      </c>
    </row>
    <row r="37" spans="1:8" s="250" customFormat="1" ht="11.25" customHeight="1">
      <c r="A37" s="257"/>
      <c r="B37" s="258" t="s">
        <v>194</v>
      </c>
      <c r="C37" s="259">
        <v>188</v>
      </c>
      <c r="D37" s="259">
        <v>1</v>
      </c>
      <c r="E37" s="259" t="s">
        <v>156</v>
      </c>
      <c r="F37" s="259">
        <v>6</v>
      </c>
      <c r="G37" s="259">
        <v>20</v>
      </c>
      <c r="H37" s="259">
        <v>161</v>
      </c>
    </row>
    <row r="38" spans="1:8" s="260" customFormat="1" ht="2.25" customHeight="1">
      <c r="A38" s="247"/>
      <c r="B38" s="254"/>
      <c r="C38" s="130"/>
      <c r="D38" s="130"/>
      <c r="E38" s="130"/>
      <c r="F38" s="130"/>
      <c r="G38" s="130"/>
      <c r="H38" s="130"/>
    </row>
    <row r="39" spans="1:8" s="250" customFormat="1" ht="11.25" customHeight="1">
      <c r="A39" s="255" t="s">
        <v>200</v>
      </c>
      <c r="B39" s="248" t="s">
        <v>424</v>
      </c>
      <c r="C39" s="220">
        <v>571</v>
      </c>
      <c r="D39" s="220" t="s">
        <v>156</v>
      </c>
      <c r="E39" s="220" t="s">
        <v>156</v>
      </c>
      <c r="F39" s="220" t="s">
        <v>156</v>
      </c>
      <c r="G39" s="220" t="s">
        <v>156</v>
      </c>
      <c r="H39" s="220" t="s">
        <v>156</v>
      </c>
    </row>
    <row r="40" spans="1:8" s="250" customFormat="1" ht="11.25" customHeight="1">
      <c r="A40" s="255"/>
      <c r="B40" s="248" t="s">
        <v>411</v>
      </c>
      <c r="C40" s="220">
        <v>441</v>
      </c>
      <c r="D40" s="220" t="s">
        <v>156</v>
      </c>
      <c r="E40" s="220" t="s">
        <v>156</v>
      </c>
      <c r="F40" s="220" t="s">
        <v>156</v>
      </c>
      <c r="G40" s="220" t="s">
        <v>156</v>
      </c>
      <c r="H40" s="220" t="s">
        <v>156</v>
      </c>
    </row>
    <row r="41" spans="1:8" s="250" customFormat="1" ht="11.25" customHeight="1">
      <c r="A41" s="255"/>
      <c r="B41" s="248" t="s">
        <v>425</v>
      </c>
      <c r="C41" s="220">
        <v>598</v>
      </c>
      <c r="D41" s="220" t="s">
        <v>156</v>
      </c>
      <c r="E41" s="220" t="s">
        <v>156</v>
      </c>
      <c r="F41" s="220" t="s">
        <v>156</v>
      </c>
      <c r="G41" s="220" t="s">
        <v>156</v>
      </c>
      <c r="H41" s="220" t="s">
        <v>156</v>
      </c>
    </row>
    <row r="42" spans="2:8" s="261" customFormat="1" ht="11.25" customHeight="1">
      <c r="B42" s="248" t="s">
        <v>427</v>
      </c>
      <c r="C42" s="220" t="s">
        <v>156</v>
      </c>
      <c r="D42" s="220" t="s">
        <v>156</v>
      </c>
      <c r="E42" s="220" t="s">
        <v>156</v>
      </c>
      <c r="F42" s="220" t="s">
        <v>156</v>
      </c>
      <c r="G42" s="220" t="s">
        <v>156</v>
      </c>
      <c r="H42" s="220" t="s">
        <v>156</v>
      </c>
    </row>
    <row r="43" spans="1:8" s="252" customFormat="1" ht="11.25" customHeight="1">
      <c r="A43" s="251"/>
      <c r="B43" s="340" t="s">
        <v>426</v>
      </c>
      <c r="C43" s="220" t="s">
        <v>156</v>
      </c>
      <c r="D43" s="262" t="s">
        <v>156</v>
      </c>
      <c r="E43" s="262" t="s">
        <v>156</v>
      </c>
      <c r="F43" s="262" t="s">
        <v>156</v>
      </c>
      <c r="G43" s="262" t="s">
        <v>156</v>
      </c>
      <c r="H43" s="262" t="s">
        <v>156</v>
      </c>
    </row>
    <row r="44" spans="1:8" s="250" customFormat="1" ht="11.25" customHeight="1">
      <c r="A44" s="255" t="s">
        <v>199</v>
      </c>
      <c r="B44" s="254" t="s">
        <v>24</v>
      </c>
      <c r="C44" s="220" t="s">
        <v>156</v>
      </c>
      <c r="D44" s="270" t="s">
        <v>156</v>
      </c>
      <c r="E44" s="270" t="s">
        <v>156</v>
      </c>
      <c r="F44" s="270" t="s">
        <v>156</v>
      </c>
      <c r="G44" s="270" t="s">
        <v>156</v>
      </c>
      <c r="H44" s="270" t="s">
        <v>156</v>
      </c>
    </row>
    <row r="45" spans="1:8" s="250" customFormat="1" ht="11.25" customHeight="1" thickBot="1">
      <c r="A45" s="263"/>
      <c r="B45" s="264" t="s">
        <v>397</v>
      </c>
      <c r="C45" s="265" t="s">
        <v>423</v>
      </c>
      <c r="D45" s="230" t="s">
        <v>156</v>
      </c>
      <c r="E45" s="230" t="s">
        <v>156</v>
      </c>
      <c r="F45" s="230" t="s">
        <v>156</v>
      </c>
      <c r="G45" s="230" t="s">
        <v>156</v>
      </c>
      <c r="H45" s="230" t="s">
        <v>156</v>
      </c>
    </row>
    <row r="46" spans="1:2" ht="12.75" customHeight="1">
      <c r="A46" s="200"/>
      <c r="B46" s="200"/>
    </row>
  </sheetData>
  <sheetProtection/>
  <mergeCells count="2">
    <mergeCell ref="A5:B6"/>
    <mergeCell ref="C5:H5"/>
  </mergeCells>
  <printOptions/>
  <pageMargins left="0.3937007874015748" right="0.3937007874015748" top="0.5905511811023623" bottom="0.984251968503937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3.75390625" style="113" customWidth="1"/>
    <col min="2" max="11" width="8.625" style="113" customWidth="1"/>
    <col min="12" max="12" width="13.75390625" style="113" customWidth="1"/>
    <col min="13" max="22" width="8.625" style="113" customWidth="1"/>
    <col min="23" max="16384" width="8.00390625" style="113" customWidth="1"/>
  </cols>
  <sheetData>
    <row r="1" spans="3:23" ht="18.75" customHeight="1">
      <c r="C1" s="117"/>
      <c r="D1" s="116"/>
      <c r="E1" s="115"/>
      <c r="F1" s="115"/>
      <c r="G1" s="115"/>
      <c r="H1" s="115"/>
      <c r="I1" s="115"/>
      <c r="K1" s="118" t="s">
        <v>94</v>
      </c>
      <c r="L1" s="117" t="s">
        <v>321</v>
      </c>
      <c r="N1" s="117"/>
      <c r="O1" s="117"/>
      <c r="P1" s="117"/>
      <c r="Q1" s="117"/>
      <c r="R1" s="117"/>
      <c r="S1" s="116"/>
      <c r="T1" s="115"/>
      <c r="W1" s="114"/>
    </row>
    <row r="2" spans="3:23" ht="7.5" customHeight="1">
      <c r="C2" s="117"/>
      <c r="D2" s="116"/>
      <c r="E2" s="115"/>
      <c r="F2" s="115"/>
      <c r="G2" s="115"/>
      <c r="H2" s="115"/>
      <c r="I2" s="115"/>
      <c r="N2" s="117"/>
      <c r="O2" s="117"/>
      <c r="P2" s="117"/>
      <c r="Q2" s="117"/>
      <c r="R2" s="117"/>
      <c r="S2" s="116"/>
      <c r="T2" s="115"/>
      <c r="W2" s="114"/>
    </row>
    <row r="3" spans="1:23" s="82" customFormat="1" ht="12.75" customHeight="1" thickBot="1">
      <c r="A3" s="82" t="s">
        <v>93</v>
      </c>
      <c r="W3" s="90"/>
    </row>
    <row r="4" spans="1:23" s="82" customFormat="1" ht="15" customHeight="1">
      <c r="A4" s="112" t="s">
        <v>92</v>
      </c>
      <c r="B4" s="108" t="s">
        <v>91</v>
      </c>
      <c r="C4" s="110"/>
      <c r="D4" s="400" t="s">
        <v>90</v>
      </c>
      <c r="E4" s="401"/>
      <c r="F4" s="400" t="s">
        <v>89</v>
      </c>
      <c r="G4" s="401"/>
      <c r="H4" s="400" t="s">
        <v>88</v>
      </c>
      <c r="I4" s="401"/>
      <c r="J4" s="109" t="s">
        <v>87</v>
      </c>
      <c r="K4" s="108"/>
      <c r="L4" s="111" t="s">
        <v>92</v>
      </c>
      <c r="M4" s="108" t="s">
        <v>91</v>
      </c>
      <c r="N4" s="110"/>
      <c r="O4" s="400" t="s">
        <v>90</v>
      </c>
      <c r="P4" s="401"/>
      <c r="Q4" s="400" t="s">
        <v>89</v>
      </c>
      <c r="R4" s="401"/>
      <c r="S4" s="400" t="s">
        <v>88</v>
      </c>
      <c r="T4" s="401"/>
      <c r="U4" s="109" t="s">
        <v>87</v>
      </c>
      <c r="V4" s="108"/>
      <c r="W4" s="90"/>
    </row>
    <row r="5" spans="1:23" s="82" customFormat="1" ht="22.5" customHeight="1">
      <c r="A5" s="107" t="s">
        <v>232</v>
      </c>
      <c r="B5" s="104" t="s">
        <v>86</v>
      </c>
      <c r="C5" s="105" t="s">
        <v>85</v>
      </c>
      <c r="D5" s="105" t="s">
        <v>86</v>
      </c>
      <c r="E5" s="105" t="s">
        <v>85</v>
      </c>
      <c r="F5" s="105" t="s">
        <v>86</v>
      </c>
      <c r="G5" s="105" t="s">
        <v>85</v>
      </c>
      <c r="H5" s="105" t="s">
        <v>86</v>
      </c>
      <c r="I5" s="105" t="s">
        <v>85</v>
      </c>
      <c r="J5" s="104" t="s">
        <v>86</v>
      </c>
      <c r="K5" s="103" t="s">
        <v>85</v>
      </c>
      <c r="L5" s="106" t="s">
        <v>232</v>
      </c>
      <c r="M5" s="104" t="s">
        <v>86</v>
      </c>
      <c r="N5" s="105" t="s">
        <v>85</v>
      </c>
      <c r="O5" s="105" t="s">
        <v>86</v>
      </c>
      <c r="P5" s="105" t="s">
        <v>85</v>
      </c>
      <c r="Q5" s="105" t="s">
        <v>86</v>
      </c>
      <c r="R5" s="105" t="s">
        <v>85</v>
      </c>
      <c r="S5" s="105" t="s">
        <v>86</v>
      </c>
      <c r="T5" s="105" t="s">
        <v>85</v>
      </c>
      <c r="U5" s="104" t="s">
        <v>86</v>
      </c>
      <c r="V5" s="103" t="s">
        <v>85</v>
      </c>
      <c r="W5" s="90"/>
    </row>
    <row r="6" spans="1:23" s="97" customFormat="1" ht="12.75" customHeight="1">
      <c r="A6" s="99"/>
      <c r="B6" s="101" t="s">
        <v>84</v>
      </c>
      <c r="C6" s="100" t="s">
        <v>233</v>
      </c>
      <c r="D6" s="100" t="s">
        <v>84</v>
      </c>
      <c r="E6" s="100" t="s">
        <v>233</v>
      </c>
      <c r="F6" s="100" t="s">
        <v>84</v>
      </c>
      <c r="G6" s="100" t="s">
        <v>233</v>
      </c>
      <c r="H6" s="100" t="s">
        <v>84</v>
      </c>
      <c r="I6" s="100" t="s">
        <v>233</v>
      </c>
      <c r="J6" s="99" t="s">
        <v>83</v>
      </c>
      <c r="K6" s="99" t="s">
        <v>234</v>
      </c>
      <c r="L6" s="102"/>
      <c r="M6" s="101" t="s">
        <v>84</v>
      </c>
      <c r="N6" s="100" t="s">
        <v>234</v>
      </c>
      <c r="O6" s="100" t="s">
        <v>84</v>
      </c>
      <c r="P6" s="100" t="s">
        <v>234</v>
      </c>
      <c r="Q6" s="100" t="s">
        <v>84</v>
      </c>
      <c r="R6" s="100" t="s">
        <v>234</v>
      </c>
      <c r="S6" s="100" t="s">
        <v>84</v>
      </c>
      <c r="T6" s="100" t="s">
        <v>234</v>
      </c>
      <c r="U6" s="99" t="s">
        <v>83</v>
      </c>
      <c r="V6" s="99" t="s">
        <v>234</v>
      </c>
      <c r="W6" s="98"/>
    </row>
    <row r="7" spans="1:23" s="82" customFormat="1" ht="12.75" customHeight="1">
      <c r="A7" s="96" t="s">
        <v>235</v>
      </c>
      <c r="B7" s="94">
        <v>419811</v>
      </c>
      <c r="C7" s="92">
        <v>48.8</v>
      </c>
      <c r="D7" s="91">
        <v>65473</v>
      </c>
      <c r="E7" s="92">
        <v>7.6</v>
      </c>
      <c r="F7" s="91">
        <v>4424</v>
      </c>
      <c r="G7" s="92">
        <v>0.5</v>
      </c>
      <c r="H7" s="91">
        <v>122692</v>
      </c>
      <c r="I7" s="92">
        <v>14.3</v>
      </c>
      <c r="J7" s="91">
        <v>612400</v>
      </c>
      <c r="K7" s="92">
        <v>71.3</v>
      </c>
      <c r="L7" s="95" t="s">
        <v>82</v>
      </c>
      <c r="M7" s="94">
        <v>18522</v>
      </c>
      <c r="N7" s="92">
        <v>40.2</v>
      </c>
      <c r="O7" s="91">
        <v>2820</v>
      </c>
      <c r="P7" s="92">
        <v>6.1</v>
      </c>
      <c r="Q7" s="309" t="s">
        <v>236</v>
      </c>
      <c r="R7" s="309" t="s">
        <v>236</v>
      </c>
      <c r="S7" s="91">
        <v>12607</v>
      </c>
      <c r="T7" s="92">
        <v>27.4</v>
      </c>
      <c r="U7" s="91">
        <v>33949</v>
      </c>
      <c r="V7" s="310">
        <v>73.7</v>
      </c>
      <c r="W7" s="90"/>
    </row>
    <row r="8" spans="1:23" s="82" customFormat="1" ht="12.75" customHeight="1">
      <c r="A8" s="96" t="s">
        <v>237</v>
      </c>
      <c r="B8" s="94">
        <v>436892</v>
      </c>
      <c r="C8" s="92">
        <v>51</v>
      </c>
      <c r="D8" s="91">
        <v>64592</v>
      </c>
      <c r="E8" s="92">
        <v>7.5</v>
      </c>
      <c r="F8" s="91">
        <v>4513</v>
      </c>
      <c r="G8" s="92">
        <v>0.5</v>
      </c>
      <c r="H8" s="91">
        <v>122670</v>
      </c>
      <c r="I8" s="92">
        <v>14.3</v>
      </c>
      <c r="J8" s="91">
        <v>628667</v>
      </c>
      <c r="K8" s="92">
        <v>73.4</v>
      </c>
      <c r="L8" s="95" t="s">
        <v>81</v>
      </c>
      <c r="M8" s="94">
        <v>6506</v>
      </c>
      <c r="N8" s="92">
        <v>23.4</v>
      </c>
      <c r="O8" s="91">
        <v>6580</v>
      </c>
      <c r="P8" s="92">
        <v>23.7</v>
      </c>
      <c r="Q8" s="309" t="s">
        <v>236</v>
      </c>
      <c r="R8" s="309" t="s">
        <v>236</v>
      </c>
      <c r="S8" s="91">
        <v>3294</v>
      </c>
      <c r="T8" s="92">
        <v>11.8</v>
      </c>
      <c r="U8" s="91">
        <v>16380</v>
      </c>
      <c r="V8" s="310">
        <v>58.9</v>
      </c>
      <c r="W8" s="90"/>
    </row>
    <row r="9" spans="1:23" s="82" customFormat="1" ht="12.75" customHeight="1">
      <c r="A9" s="96" t="s">
        <v>238</v>
      </c>
      <c r="B9" s="94">
        <v>450500</v>
      </c>
      <c r="C9" s="92">
        <v>52.8</v>
      </c>
      <c r="D9" s="272">
        <v>67210</v>
      </c>
      <c r="E9" s="92">
        <v>7.9</v>
      </c>
      <c r="F9" s="272">
        <v>4442</v>
      </c>
      <c r="G9" s="82">
        <v>0.5</v>
      </c>
      <c r="H9" s="272">
        <v>122780</v>
      </c>
      <c r="I9" s="82">
        <v>14.4</v>
      </c>
      <c r="J9" s="91">
        <v>644932</v>
      </c>
      <c r="K9" s="82">
        <v>75.6</v>
      </c>
      <c r="L9" s="95" t="s">
        <v>80</v>
      </c>
      <c r="M9" s="94">
        <v>9533</v>
      </c>
      <c r="N9" s="92">
        <v>29</v>
      </c>
      <c r="O9" s="91">
        <v>600</v>
      </c>
      <c r="P9" s="92">
        <v>1.8</v>
      </c>
      <c r="Q9" s="309" t="s">
        <v>236</v>
      </c>
      <c r="R9" s="309" t="s">
        <v>236</v>
      </c>
      <c r="S9" s="91">
        <v>12338</v>
      </c>
      <c r="T9" s="92">
        <v>37.6</v>
      </c>
      <c r="U9" s="91">
        <v>22471</v>
      </c>
      <c r="V9" s="310">
        <v>68.4</v>
      </c>
      <c r="W9" s="90"/>
    </row>
    <row r="10" spans="1:23" s="82" customFormat="1" ht="12.75" customHeight="1">
      <c r="A10" s="96" t="s">
        <v>239</v>
      </c>
      <c r="B10" s="94">
        <v>461378</v>
      </c>
      <c r="C10" s="90">
        <v>54.1</v>
      </c>
      <c r="D10" s="272">
        <v>68530</v>
      </c>
      <c r="E10" s="92">
        <v>8</v>
      </c>
      <c r="F10" s="272">
        <v>4298</v>
      </c>
      <c r="G10" s="90">
        <v>0.5</v>
      </c>
      <c r="H10" s="272">
        <v>121925</v>
      </c>
      <c r="I10" s="90">
        <v>14.3</v>
      </c>
      <c r="J10" s="272">
        <v>656131</v>
      </c>
      <c r="K10" s="82">
        <v>76.9</v>
      </c>
      <c r="L10" s="95" t="s">
        <v>79</v>
      </c>
      <c r="M10" s="94">
        <v>9447</v>
      </c>
      <c r="N10" s="92">
        <v>58.2</v>
      </c>
      <c r="O10" s="91">
        <v>5809</v>
      </c>
      <c r="P10" s="92">
        <v>35.8</v>
      </c>
      <c r="Q10" s="309" t="s">
        <v>236</v>
      </c>
      <c r="R10" s="309" t="s">
        <v>236</v>
      </c>
      <c r="S10" s="91">
        <v>958</v>
      </c>
      <c r="T10" s="92">
        <v>5.9</v>
      </c>
      <c r="U10" s="91">
        <v>16214</v>
      </c>
      <c r="V10" s="310">
        <v>99.9</v>
      </c>
      <c r="W10" s="90"/>
    </row>
    <row r="11" spans="1:23" s="285" customFormat="1" ht="12.75" customHeight="1">
      <c r="A11" s="311" t="s">
        <v>240</v>
      </c>
      <c r="B11" s="312">
        <v>474307</v>
      </c>
      <c r="C11" s="285">
        <v>55.9</v>
      </c>
      <c r="D11" s="313">
        <v>66598</v>
      </c>
      <c r="E11" s="314">
        <v>7.8</v>
      </c>
      <c r="F11" s="313">
        <v>4164</v>
      </c>
      <c r="G11" s="285">
        <v>0.5</v>
      </c>
      <c r="H11" s="313">
        <v>123491</v>
      </c>
      <c r="I11" s="285">
        <v>14.5</v>
      </c>
      <c r="J11" s="315">
        <v>668560</v>
      </c>
      <c r="K11" s="285">
        <v>78.8</v>
      </c>
      <c r="L11" s="95" t="s">
        <v>78</v>
      </c>
      <c r="M11" s="94">
        <v>13521</v>
      </c>
      <c r="N11" s="92">
        <v>76.9</v>
      </c>
      <c r="O11" s="309" t="s">
        <v>236</v>
      </c>
      <c r="P11" s="309" t="s">
        <v>236</v>
      </c>
      <c r="Q11" s="309" t="s">
        <v>236</v>
      </c>
      <c r="R11" s="309" t="s">
        <v>236</v>
      </c>
      <c r="S11" s="91">
        <v>3127</v>
      </c>
      <c r="T11" s="92">
        <v>17.8</v>
      </c>
      <c r="U11" s="91">
        <v>16648</v>
      </c>
      <c r="V11" s="310">
        <v>94.6</v>
      </c>
      <c r="W11" s="90"/>
    </row>
    <row r="12" spans="1:23" s="82" customFormat="1" ht="12.75" customHeight="1">
      <c r="A12" s="96"/>
      <c r="B12" s="94"/>
      <c r="C12" s="92"/>
      <c r="D12" s="91"/>
      <c r="E12" s="92"/>
      <c r="F12" s="91"/>
      <c r="G12" s="92"/>
      <c r="H12" s="91"/>
      <c r="I12" s="92"/>
      <c r="J12" s="91"/>
      <c r="K12" s="92"/>
      <c r="L12" s="95" t="s">
        <v>77</v>
      </c>
      <c r="M12" s="309" t="s">
        <v>236</v>
      </c>
      <c r="N12" s="309" t="s">
        <v>236</v>
      </c>
      <c r="O12" s="91">
        <v>9514</v>
      </c>
      <c r="P12" s="92">
        <v>99.2</v>
      </c>
      <c r="Q12" s="309" t="s">
        <v>236</v>
      </c>
      <c r="R12" s="309" t="s">
        <v>236</v>
      </c>
      <c r="S12" s="91">
        <v>77</v>
      </c>
      <c r="T12" s="92">
        <v>0.8</v>
      </c>
      <c r="U12" s="91">
        <v>9591</v>
      </c>
      <c r="V12" s="310">
        <v>100</v>
      </c>
      <c r="W12" s="90"/>
    </row>
    <row r="13" spans="1:23" s="82" customFormat="1" ht="12.75" customHeight="1">
      <c r="A13" s="306" t="s">
        <v>76</v>
      </c>
      <c r="B13" s="94">
        <v>185218</v>
      </c>
      <c r="C13" s="92">
        <v>78.7</v>
      </c>
      <c r="D13" s="91">
        <v>7676</v>
      </c>
      <c r="E13" s="92">
        <v>3.3</v>
      </c>
      <c r="F13" s="309" t="s">
        <v>236</v>
      </c>
      <c r="G13" s="309" t="s">
        <v>236</v>
      </c>
      <c r="H13" s="91">
        <v>17236</v>
      </c>
      <c r="I13" s="92">
        <v>7.3</v>
      </c>
      <c r="J13" s="91">
        <v>210130</v>
      </c>
      <c r="K13" s="92">
        <v>89.2</v>
      </c>
      <c r="L13" s="95" t="s">
        <v>75</v>
      </c>
      <c r="M13" s="94">
        <v>7993</v>
      </c>
      <c r="N13" s="92">
        <v>31.1</v>
      </c>
      <c r="O13" s="91">
        <v>1076</v>
      </c>
      <c r="P13" s="92">
        <v>4.2</v>
      </c>
      <c r="Q13" s="309" t="s">
        <v>236</v>
      </c>
      <c r="R13" s="309" t="s">
        <v>236</v>
      </c>
      <c r="S13" s="91">
        <v>7772</v>
      </c>
      <c r="T13" s="92">
        <v>30.2</v>
      </c>
      <c r="U13" s="91">
        <v>16841</v>
      </c>
      <c r="V13" s="310">
        <v>65.5</v>
      </c>
      <c r="W13" s="90"/>
    </row>
    <row r="14" spans="1:23" s="82" customFormat="1" ht="12.75" customHeight="1">
      <c r="A14" s="306" t="s">
        <v>74</v>
      </c>
      <c r="B14" s="94">
        <v>86549</v>
      </c>
      <c r="C14" s="92">
        <v>67.6</v>
      </c>
      <c r="D14" s="91">
        <v>9651</v>
      </c>
      <c r="E14" s="92">
        <v>7.5</v>
      </c>
      <c r="F14" s="91">
        <v>3507</v>
      </c>
      <c r="G14" s="92">
        <v>2.7</v>
      </c>
      <c r="H14" s="91">
        <v>9969</v>
      </c>
      <c r="I14" s="92">
        <v>7.8</v>
      </c>
      <c r="J14" s="91">
        <v>109676</v>
      </c>
      <c r="K14" s="92">
        <v>85.7</v>
      </c>
      <c r="L14" s="95" t="s">
        <v>73</v>
      </c>
      <c r="M14" s="94">
        <v>4483</v>
      </c>
      <c r="N14" s="92">
        <v>72.3</v>
      </c>
      <c r="O14" s="91">
        <v>562</v>
      </c>
      <c r="P14" s="92">
        <v>9.1</v>
      </c>
      <c r="Q14" s="309" t="s">
        <v>236</v>
      </c>
      <c r="R14" s="309" t="s">
        <v>236</v>
      </c>
      <c r="S14" s="91">
        <v>1031</v>
      </c>
      <c r="T14" s="92">
        <v>16.6</v>
      </c>
      <c r="U14" s="91">
        <v>6076</v>
      </c>
      <c r="V14" s="310">
        <v>98</v>
      </c>
      <c r="W14" s="90"/>
    </row>
    <row r="15" spans="1:23" s="82" customFormat="1" ht="12.75" customHeight="1">
      <c r="A15" s="306" t="s">
        <v>72</v>
      </c>
      <c r="B15" s="94">
        <v>69574</v>
      </c>
      <c r="C15" s="92">
        <v>97.1</v>
      </c>
      <c r="D15" s="91">
        <v>1402</v>
      </c>
      <c r="E15" s="92">
        <v>2</v>
      </c>
      <c r="F15" s="309" t="s">
        <v>236</v>
      </c>
      <c r="G15" s="309" t="s">
        <v>236</v>
      </c>
      <c r="H15" s="91">
        <v>211</v>
      </c>
      <c r="I15" s="92">
        <v>0.3</v>
      </c>
      <c r="J15" s="91">
        <v>71187</v>
      </c>
      <c r="K15" s="92">
        <v>99.3</v>
      </c>
      <c r="L15" s="95" t="s">
        <v>71</v>
      </c>
      <c r="M15" s="94">
        <v>7536</v>
      </c>
      <c r="N15" s="92">
        <v>35.9</v>
      </c>
      <c r="O15" s="91">
        <v>598</v>
      </c>
      <c r="P15" s="92">
        <v>2.8</v>
      </c>
      <c r="Q15" s="309" t="s">
        <v>236</v>
      </c>
      <c r="R15" s="309" t="s">
        <v>236</v>
      </c>
      <c r="S15" s="91">
        <v>6693</v>
      </c>
      <c r="T15" s="92">
        <v>31.9</v>
      </c>
      <c r="U15" s="91">
        <v>14827</v>
      </c>
      <c r="V15" s="310">
        <v>70.7</v>
      </c>
      <c r="W15" s="90"/>
    </row>
    <row r="16" spans="1:23" s="82" customFormat="1" ht="12.75" customHeight="1">
      <c r="A16" s="306" t="s">
        <v>70</v>
      </c>
      <c r="B16" s="94">
        <v>4755</v>
      </c>
      <c r="C16" s="92">
        <v>22.9</v>
      </c>
      <c r="D16" s="91">
        <v>1119</v>
      </c>
      <c r="E16" s="92">
        <v>5.4</v>
      </c>
      <c r="F16" s="309" t="s">
        <v>236</v>
      </c>
      <c r="G16" s="309" t="s">
        <v>236</v>
      </c>
      <c r="H16" s="91">
        <v>4855</v>
      </c>
      <c r="I16" s="92">
        <v>23.4</v>
      </c>
      <c r="J16" s="91">
        <v>10729</v>
      </c>
      <c r="K16" s="92">
        <v>51.7</v>
      </c>
      <c r="L16" s="95" t="s">
        <v>69</v>
      </c>
      <c r="M16" s="309" t="s">
        <v>236</v>
      </c>
      <c r="N16" s="309" t="s">
        <v>236</v>
      </c>
      <c r="O16" s="309" t="s">
        <v>236</v>
      </c>
      <c r="P16" s="309" t="s">
        <v>236</v>
      </c>
      <c r="Q16" s="309" t="s">
        <v>236</v>
      </c>
      <c r="R16" s="309" t="s">
        <v>236</v>
      </c>
      <c r="S16" s="309">
        <v>2353</v>
      </c>
      <c r="T16" s="92">
        <v>33.2</v>
      </c>
      <c r="U16" s="91">
        <v>2353</v>
      </c>
      <c r="V16" s="310">
        <v>33.2</v>
      </c>
      <c r="W16" s="90"/>
    </row>
    <row r="17" spans="1:23" s="82" customFormat="1" ht="12.75" customHeight="1">
      <c r="A17" s="306" t="s">
        <v>68</v>
      </c>
      <c r="B17" s="94">
        <v>29983</v>
      </c>
      <c r="C17" s="92">
        <v>52.5</v>
      </c>
      <c r="D17" s="91">
        <v>1932</v>
      </c>
      <c r="E17" s="92">
        <v>3.4</v>
      </c>
      <c r="F17" s="309" t="s">
        <v>236</v>
      </c>
      <c r="G17" s="309" t="s">
        <v>236</v>
      </c>
      <c r="H17" s="91">
        <v>6956</v>
      </c>
      <c r="I17" s="92">
        <v>12.2</v>
      </c>
      <c r="J17" s="91">
        <v>38871</v>
      </c>
      <c r="K17" s="92">
        <v>68.1</v>
      </c>
      <c r="L17" s="95" t="s">
        <v>67</v>
      </c>
      <c r="M17" s="316">
        <v>6614</v>
      </c>
      <c r="N17" s="317">
        <v>68.5</v>
      </c>
      <c r="O17" s="91">
        <v>1878</v>
      </c>
      <c r="P17" s="92">
        <v>19.5</v>
      </c>
      <c r="Q17" s="309" t="s">
        <v>236</v>
      </c>
      <c r="R17" s="309" t="s">
        <v>236</v>
      </c>
      <c r="S17" s="318">
        <v>497</v>
      </c>
      <c r="T17" s="92">
        <v>5.2</v>
      </c>
      <c r="U17" s="91">
        <v>8989</v>
      </c>
      <c r="V17" s="310">
        <v>93.2</v>
      </c>
      <c r="W17" s="90"/>
    </row>
    <row r="18" spans="1:23" s="82" customFormat="1" ht="12.75" customHeight="1">
      <c r="A18" s="306" t="s">
        <v>66</v>
      </c>
      <c r="B18" s="94">
        <v>2160</v>
      </c>
      <c r="C18" s="92">
        <v>4.3</v>
      </c>
      <c r="D18" s="91">
        <v>10301</v>
      </c>
      <c r="E18" s="92">
        <v>20.4</v>
      </c>
      <c r="F18" s="309" t="s">
        <v>236</v>
      </c>
      <c r="G18" s="309" t="s">
        <v>236</v>
      </c>
      <c r="H18" s="91">
        <v>17354</v>
      </c>
      <c r="I18" s="92">
        <v>34.4</v>
      </c>
      <c r="J18" s="91">
        <v>29815</v>
      </c>
      <c r="K18" s="92">
        <v>59.1</v>
      </c>
      <c r="L18" s="95" t="s">
        <v>65</v>
      </c>
      <c r="M18" s="309">
        <v>2049</v>
      </c>
      <c r="N18" s="317">
        <v>8.2</v>
      </c>
      <c r="O18" s="91">
        <v>5080</v>
      </c>
      <c r="P18" s="92">
        <v>20.3</v>
      </c>
      <c r="Q18" s="309" t="s">
        <v>236</v>
      </c>
      <c r="R18" s="309" t="s">
        <v>236</v>
      </c>
      <c r="S18" s="318">
        <v>6785</v>
      </c>
      <c r="T18" s="92">
        <v>27.2</v>
      </c>
      <c r="U18" s="91">
        <v>13914</v>
      </c>
      <c r="V18" s="310">
        <v>55.7</v>
      </c>
      <c r="W18" s="90"/>
    </row>
    <row r="19" spans="1:23" s="82" customFormat="1" ht="12.75" customHeight="1" thickBot="1">
      <c r="A19" s="306" t="s">
        <v>64</v>
      </c>
      <c r="B19" s="94">
        <v>9864</v>
      </c>
      <c r="C19" s="319">
        <v>31.9</v>
      </c>
      <c r="D19" s="309" t="s">
        <v>236</v>
      </c>
      <c r="E19" s="319" t="s">
        <v>236</v>
      </c>
      <c r="F19" s="309" t="s">
        <v>236</v>
      </c>
      <c r="G19" s="319" t="s">
        <v>236</v>
      </c>
      <c r="H19" s="91">
        <v>6524</v>
      </c>
      <c r="I19" s="92">
        <v>21.1</v>
      </c>
      <c r="J19" s="91">
        <v>16388</v>
      </c>
      <c r="K19" s="92">
        <v>53</v>
      </c>
      <c r="L19" s="93" t="s">
        <v>63</v>
      </c>
      <c r="M19" s="309" t="s">
        <v>236</v>
      </c>
      <c r="N19" s="309" t="s">
        <v>236</v>
      </c>
      <c r="O19" s="309" t="s">
        <v>236</v>
      </c>
      <c r="P19" s="309" t="s">
        <v>236</v>
      </c>
      <c r="Q19" s="91">
        <v>657</v>
      </c>
      <c r="R19" s="92">
        <v>6.8</v>
      </c>
      <c r="S19" s="320">
        <v>2854</v>
      </c>
      <c r="T19" s="92">
        <v>29.6</v>
      </c>
      <c r="U19" s="91">
        <v>3511</v>
      </c>
      <c r="V19" s="310">
        <v>36.4</v>
      </c>
      <c r="W19" s="90"/>
    </row>
    <row r="20" spans="1:23" s="82" customFormat="1" ht="12.75" customHeight="1">
      <c r="A20" s="89" t="s">
        <v>61</v>
      </c>
      <c r="B20" s="87"/>
      <c r="C20" s="86"/>
      <c r="D20" s="87"/>
      <c r="E20" s="85"/>
      <c r="F20" s="87"/>
      <c r="G20" s="85"/>
      <c r="H20" s="87"/>
      <c r="I20" s="85"/>
      <c r="J20" s="87"/>
      <c r="K20" s="83"/>
      <c r="L20" s="88"/>
      <c r="M20" s="87"/>
      <c r="N20" s="86"/>
      <c r="O20" s="86"/>
      <c r="P20" s="86"/>
      <c r="Q20" s="86"/>
      <c r="R20" s="86"/>
      <c r="S20" s="83"/>
      <c r="T20" s="85"/>
      <c r="U20" s="84"/>
      <c r="V20" s="83"/>
      <c r="W20" s="90"/>
    </row>
    <row r="21" spans="1:23" s="82" customFormat="1" ht="12.75" customHeight="1">
      <c r="A21" s="81" t="s">
        <v>60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306"/>
      <c r="S21" s="307"/>
      <c r="T21" s="307"/>
      <c r="U21" s="307"/>
      <c r="V21" s="307"/>
      <c r="W21" s="113"/>
    </row>
    <row r="23" ht="12">
      <c r="M23" s="308"/>
    </row>
    <row r="24" spans="2:11" ht="12">
      <c r="B24" s="308"/>
      <c r="C24" s="308"/>
      <c r="D24" s="308"/>
      <c r="E24" s="308"/>
      <c r="F24" s="308"/>
      <c r="G24" s="308"/>
      <c r="H24" s="308"/>
      <c r="I24" s="308"/>
      <c r="J24" s="308"/>
      <c r="K24" s="308"/>
    </row>
    <row r="26" spans="2:11" ht="12">
      <c r="B26" s="308"/>
      <c r="C26" s="308"/>
      <c r="D26" s="308"/>
      <c r="E26" s="308"/>
      <c r="F26" s="308"/>
      <c r="G26" s="308"/>
      <c r="H26" s="308"/>
      <c r="I26" s="308"/>
      <c r="J26" s="308"/>
      <c r="K26" s="308"/>
    </row>
    <row r="28" spans="2:11" ht="12">
      <c r="B28" s="308"/>
      <c r="C28" s="308"/>
      <c r="D28" s="308"/>
      <c r="E28" s="308"/>
      <c r="F28" s="308"/>
      <c r="G28" s="308"/>
      <c r="H28" s="308"/>
      <c r="I28" s="308"/>
      <c r="J28" s="308"/>
      <c r="K28" s="308"/>
    </row>
  </sheetData>
  <sheetProtection/>
  <mergeCells count="6">
    <mergeCell ref="D4:E4"/>
    <mergeCell ref="F4:G4"/>
    <mergeCell ref="H4:I4"/>
    <mergeCell ref="O4:P4"/>
    <mergeCell ref="Q4:R4"/>
    <mergeCell ref="S4:T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2015-07-09T07:44:40Z</cp:lastPrinted>
  <dcterms:created xsi:type="dcterms:W3CDTF">2010-03-02T07:23:02Z</dcterms:created>
  <dcterms:modified xsi:type="dcterms:W3CDTF">2015-07-13T09:23:56Z</dcterms:modified>
  <cp:category/>
  <cp:version/>
  <cp:contentType/>
  <cp:contentStatus/>
</cp:coreProperties>
</file>