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5" windowWidth="7650" windowHeight="8235" tabRatio="923" activeTab="0"/>
  </bookViews>
  <sheets>
    <sheet name="22-11  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<sst xmlns="http://schemas.openxmlformats.org/spreadsheetml/2006/main" count="144" uniqueCount="56">
  <si>
    <t>その他</t>
  </si>
  <si>
    <t>男</t>
  </si>
  <si>
    <t>女</t>
  </si>
  <si>
    <t>資料:文部科学省｢学校基本調査｣</t>
  </si>
  <si>
    <t>生　　徒　　数</t>
  </si>
  <si>
    <t xml:space="preserve">      22</t>
  </si>
  <si>
    <t xml:space="preserve">      23</t>
  </si>
  <si>
    <t xml:space="preserve">  （単位：学科，人）</t>
  </si>
  <si>
    <t>年次・課程・学科</t>
  </si>
  <si>
    <t>学　　科　　数</t>
  </si>
  <si>
    <t>前年度間の卒業者数</t>
  </si>
  <si>
    <t>総　数</t>
  </si>
  <si>
    <t>昼　間</t>
  </si>
  <si>
    <t>准看護</t>
  </si>
  <si>
    <t>和洋裁</t>
  </si>
  <si>
    <t>自動車整備</t>
  </si>
  <si>
    <t>情報処理</t>
  </si>
  <si>
    <t>看護</t>
  </si>
  <si>
    <t>歯科衛生</t>
  </si>
  <si>
    <t>歯科技工</t>
  </si>
  <si>
    <t>鍼・灸・あんま</t>
  </si>
  <si>
    <t>柔道整復</t>
  </si>
  <si>
    <t>理学・作業療法</t>
  </si>
  <si>
    <t>調理</t>
  </si>
  <si>
    <t>理容</t>
  </si>
  <si>
    <t>美容</t>
  </si>
  <si>
    <t>介護福祉</t>
  </si>
  <si>
    <t>社会福祉</t>
  </si>
  <si>
    <t>デザイン</t>
  </si>
  <si>
    <t>法律行政</t>
  </si>
  <si>
    <t>製菓・製パン</t>
  </si>
  <si>
    <t>受験・補習</t>
  </si>
  <si>
    <t xml:space="preserve">      24</t>
  </si>
  <si>
    <t xml:space="preserve">      25</t>
  </si>
  <si>
    <t xml:space="preserve"> 平成 21 年</t>
  </si>
  <si>
    <t>各年5月1日現在</t>
  </si>
  <si>
    <t>-</t>
  </si>
  <si>
    <t>22-11　専修学校の学科数・生徒数及び卒業者数－学科別－（平成21～25年）</t>
  </si>
  <si>
    <t>3 626</t>
  </si>
  <si>
    <t>1 402</t>
  </si>
  <si>
    <t>2 224</t>
  </si>
  <si>
    <t>高 等 課 程</t>
  </si>
  <si>
    <t>看護</t>
  </si>
  <si>
    <t>商業</t>
  </si>
  <si>
    <t>家政</t>
  </si>
  <si>
    <t>-</t>
  </si>
  <si>
    <t>専 門 課 程</t>
  </si>
  <si>
    <t>-</t>
  </si>
  <si>
    <t>-</t>
  </si>
  <si>
    <t>商業</t>
  </si>
  <si>
    <t>情報</t>
  </si>
  <si>
    <t>ビジネス</t>
  </si>
  <si>
    <t>一 般 課 程</t>
  </si>
  <si>
    <t>工業・その他</t>
  </si>
  <si>
    <t>医療・その他</t>
  </si>
  <si>
    <t>教育社会福祉 ・その他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</si>
</sst>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"/>
    <numFmt numFmtId="177" formatCode="0.0"/>
    <numFmt numFmtId="178" formatCode="#,##0;\-#,##0;&quot;-&quot;"/>
    <numFmt numFmtId="179" formatCode="0.0_);[Red]\(0.0\)"/>
    <numFmt numFmtId="180" formatCode="0.0%"/>
    <numFmt numFmtId="181" formatCode="0.0_ "/>
    <numFmt numFmtId="182" formatCode="#,##0.0"/>
    <numFmt numFmtId="183" formatCode="#,##0_);[Red]\(#,##0\)"/>
    <numFmt numFmtId="184" formatCode="#,##0.0_);[Red]\(#,##0.0\)"/>
    <numFmt numFmtId="185" formatCode="0_);[Red]\(0\)"/>
    <numFmt numFmtId="186" formatCode="\(@\)"/>
    <numFmt numFmtId="187" formatCode="&quot;(&quot;General&quot;)&quot;"/>
    <numFmt numFmtId="188" formatCode="&quot;(&quot;@@&quot;)&quot;"/>
    <numFmt numFmtId="189" formatCode="&quot;(&quot;##&quot;)&quot;"/>
    <numFmt numFmtId="190" formatCode="&quot;（&quot;General&quot;）&quot;"/>
    <numFmt numFmtId="191" formatCode="\ ###,##0;&quot;-&quot;###,##0"/>
    <numFmt numFmtId="192" formatCode="##,##0.0;&quot;-&quot;#,##0.0"/>
    <numFmt numFmtId="193" formatCode="0.00_);[Red]\(0.00\)"/>
    <numFmt numFmtId="194" formatCode="##,##0.00;&quot;-&quot;#,##0.00"/>
    <numFmt numFmtId="195" formatCode="&quot;r&quot;\ ##0"/>
    <numFmt numFmtId="196" formatCode="\ ###,##0;###,##0;&quot;－&quot;"/>
    <numFmt numFmtId="197" formatCode="###\ ##0;_ * \-#\ ##0;_ * &quot;-&quot;"/>
    <numFmt numFmtId="198" formatCode="General_)"/>
    <numFmt numFmtId="199" formatCode="_ * #\ ##0.0;_ * \-#\ ##0.0;_ * &quot;-&quot;;_ @"/>
    <numFmt numFmtId="200" formatCode="0.00_ "/>
    <numFmt numFmtId="201" formatCode="[h]\.mm"/>
    <numFmt numFmtId="202" formatCode="#,##0.0;[Red]\-#,##0.0"/>
  </numFmts>
  <fonts count="56">
    <font>
      <sz val="11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0"/>
      <name val="ＭＳ 明朝"/>
      <family val="1"/>
    </font>
    <font>
      <u val="single"/>
      <sz val="10"/>
      <color indexed="12"/>
      <name val="標準明朝"/>
      <family val="1"/>
    </font>
    <font>
      <u val="single"/>
      <sz val="10"/>
      <color indexed="36"/>
      <name val="標準明朝"/>
      <family val="1"/>
    </font>
    <font>
      <sz val="9"/>
      <name val="ＭＳ ゴシック"/>
      <family val="3"/>
    </font>
    <font>
      <sz val="14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8.5"/>
      <name val="ＭＳ 明朝"/>
      <family val="1"/>
    </font>
    <font>
      <sz val="12"/>
      <name val="Osaka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標準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78" fontId="1" fillId="0" borderId="0" applyFill="0" applyBorder="0" applyAlignment="0">
      <protection/>
    </xf>
    <xf numFmtId="0" fontId="2" fillId="0" borderId="0">
      <alignment horizontal="left"/>
      <protection/>
    </xf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4" fillId="0" borderId="0">
      <alignment/>
      <protection/>
    </xf>
    <xf numFmtId="4" fontId="2" fillId="0" borderId="0">
      <alignment horizontal="right"/>
      <protection/>
    </xf>
    <xf numFmtId="4" fontId="5" fillId="0" borderId="0">
      <alignment horizontal="right"/>
      <protection/>
    </xf>
    <xf numFmtId="0" fontId="6" fillId="0" borderId="0">
      <alignment horizontal="left"/>
      <protection/>
    </xf>
    <xf numFmtId="0" fontId="7" fillId="0" borderId="0">
      <alignment horizontal="center"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3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3" fillId="0" borderId="5" applyNumberFormat="0" applyFill="0" applyAlignment="0" applyProtection="0"/>
    <xf numFmtId="0" fontId="44" fillId="29" borderId="0" applyNumberFormat="0" applyBorder="0" applyAlignment="0" applyProtection="0"/>
    <xf numFmtId="0" fontId="45" fillId="30" borderId="6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0" applyNumberFormat="0" applyFill="0" applyAlignment="0" applyProtection="0"/>
    <xf numFmtId="0" fontId="51" fillId="30" borderId="11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6" applyNumberFormat="0" applyAlignment="0" applyProtection="0"/>
    <xf numFmtId="0" fontId="19" fillId="0" borderId="0">
      <alignment/>
      <protection/>
    </xf>
    <xf numFmtId="0" fontId="8" fillId="0" borderId="0">
      <alignment/>
      <protection/>
    </xf>
    <xf numFmtId="0" fontId="19" fillId="0" borderId="0">
      <alignment/>
      <protection/>
    </xf>
    <xf numFmtId="0" fontId="10" fillId="0" borderId="0" applyNumberFormat="0" applyFill="0" applyBorder="0" applyAlignment="0" applyProtection="0"/>
    <xf numFmtId="0" fontId="12" fillId="0" borderId="0">
      <alignment/>
      <protection/>
    </xf>
    <xf numFmtId="0" fontId="54" fillId="32" borderId="0" applyNumberFormat="0" applyBorder="0" applyAlignment="0" applyProtection="0"/>
  </cellStyleXfs>
  <cellXfs count="50">
    <xf numFmtId="0" fontId="0" fillId="0" borderId="0" xfId="0" applyAlignment="1">
      <alignment/>
    </xf>
    <xf numFmtId="176" fontId="14" fillId="0" borderId="0" xfId="71" applyNumberFormat="1" applyFont="1" applyFill="1">
      <alignment/>
      <protection/>
    </xf>
    <xf numFmtId="0" fontId="14" fillId="0" borderId="0" xfId="72" applyFont="1" applyFill="1" applyBorder="1" applyAlignment="1">
      <alignment horizontal="center" vertical="center"/>
      <protection/>
    </xf>
    <xf numFmtId="0" fontId="12" fillId="0" borderId="0" xfId="73" applyFont="1" applyFill="1" applyAlignment="1">
      <alignment horizontal="centerContinuous"/>
      <protection/>
    </xf>
    <xf numFmtId="0" fontId="8" fillId="0" borderId="0" xfId="73" applyFont="1" applyFill="1" applyAlignment="1">
      <alignment horizontal="centerContinuous"/>
      <protection/>
    </xf>
    <xf numFmtId="0" fontId="8" fillId="0" borderId="0" xfId="73" applyFont="1" applyFill="1">
      <alignment/>
      <protection/>
    </xf>
    <xf numFmtId="0" fontId="14" fillId="0" borderId="12" xfId="73" applyFont="1" applyFill="1" applyBorder="1">
      <alignment/>
      <protection/>
    </xf>
    <xf numFmtId="0" fontId="8" fillId="0" borderId="12" xfId="73" applyFont="1" applyFill="1" applyBorder="1">
      <alignment/>
      <protection/>
    </xf>
    <xf numFmtId="0" fontId="13" fillId="0" borderId="12" xfId="73" applyFont="1" applyFill="1" applyBorder="1">
      <alignment/>
      <protection/>
    </xf>
    <xf numFmtId="0" fontId="14" fillId="0" borderId="12" xfId="73" applyFont="1" applyFill="1" applyBorder="1" applyAlignment="1">
      <alignment horizontal="right"/>
      <protection/>
    </xf>
    <xf numFmtId="0" fontId="14" fillId="0" borderId="0" xfId="73" applyFont="1" applyFill="1" applyAlignment="1">
      <alignment horizontal="right"/>
      <protection/>
    </xf>
    <xf numFmtId="0" fontId="14" fillId="0" borderId="0" xfId="73" applyFont="1" applyFill="1" applyAlignment="1">
      <alignment horizontal="distributed"/>
      <protection/>
    </xf>
    <xf numFmtId="0" fontId="14" fillId="0" borderId="0" xfId="73" applyFont="1" applyFill="1">
      <alignment/>
      <protection/>
    </xf>
    <xf numFmtId="0" fontId="14" fillId="0" borderId="13" xfId="73" applyFont="1" applyFill="1" applyBorder="1" applyAlignment="1">
      <alignment horizontal="centerContinuous" vertical="center"/>
      <protection/>
    </xf>
    <xf numFmtId="0" fontId="14" fillId="0" borderId="14" xfId="73" applyFont="1" applyFill="1" applyBorder="1" applyAlignment="1">
      <alignment horizontal="centerContinuous" vertical="center"/>
      <protection/>
    </xf>
    <xf numFmtId="0" fontId="14" fillId="0" borderId="0" xfId="73" applyFont="1" applyFill="1" applyAlignment="1">
      <alignment vertical="center"/>
      <protection/>
    </xf>
    <xf numFmtId="0" fontId="14" fillId="0" borderId="13" xfId="73" applyFont="1" applyFill="1" applyBorder="1" applyAlignment="1">
      <alignment horizontal="center" vertical="center"/>
      <protection/>
    </xf>
    <xf numFmtId="0" fontId="14" fillId="0" borderId="15" xfId="73" applyFont="1" applyFill="1" applyBorder="1" applyAlignment="1">
      <alignment horizontal="center" vertical="center"/>
      <protection/>
    </xf>
    <xf numFmtId="0" fontId="14" fillId="0" borderId="0" xfId="73" applyFont="1" applyFill="1" applyBorder="1" applyAlignment="1">
      <alignment horizontal="center" vertical="center"/>
      <protection/>
    </xf>
    <xf numFmtId="0" fontId="14" fillId="0" borderId="0" xfId="73" applyFont="1" applyFill="1" applyAlignment="1">
      <alignment/>
      <protection/>
    </xf>
    <xf numFmtId="49" fontId="14" fillId="0" borderId="0" xfId="73" applyNumberFormat="1" applyFont="1" applyFill="1" applyAlignment="1">
      <alignment/>
      <protection/>
    </xf>
    <xf numFmtId="176" fontId="14" fillId="0" borderId="15" xfId="73" applyNumberFormat="1" applyFont="1" applyFill="1" applyBorder="1" applyAlignment="1">
      <alignment/>
      <protection/>
    </xf>
    <xf numFmtId="176" fontId="14" fillId="0" borderId="0" xfId="73" applyNumberFormat="1" applyFont="1" applyFill="1" applyAlignment="1">
      <alignment/>
      <protection/>
    </xf>
    <xf numFmtId="49" fontId="14" fillId="0" borderId="0" xfId="73" applyNumberFormat="1" applyFont="1" applyFill="1" applyAlignment="1" quotePrefix="1">
      <alignment/>
      <protection/>
    </xf>
    <xf numFmtId="176" fontId="14" fillId="0" borderId="15" xfId="73" applyNumberFormat="1" applyFont="1" applyFill="1" applyBorder="1" applyAlignment="1">
      <alignment horizontal="right"/>
      <protection/>
    </xf>
    <xf numFmtId="176" fontId="14" fillId="0" borderId="0" xfId="73" applyNumberFormat="1" applyFont="1" applyFill="1" applyBorder="1" applyAlignment="1">
      <alignment horizontal="right"/>
      <protection/>
    </xf>
    <xf numFmtId="0" fontId="11" fillId="0" borderId="0" xfId="73" applyFont="1" applyFill="1" applyAlignment="1">
      <alignment/>
      <protection/>
    </xf>
    <xf numFmtId="0" fontId="11" fillId="0" borderId="0" xfId="73" applyFont="1" applyFill="1" applyAlignment="1">
      <alignment horizontal="distributed"/>
      <protection/>
    </xf>
    <xf numFmtId="0" fontId="15" fillId="0" borderId="0" xfId="73" applyFont="1" applyFill="1" applyAlignment="1">
      <alignment horizontal="distributed" shrinkToFit="1"/>
      <protection/>
    </xf>
    <xf numFmtId="0" fontId="14" fillId="0" borderId="0" xfId="73" applyFont="1" applyFill="1" applyAlignment="1">
      <alignment horizontal="distributed" wrapText="1"/>
      <protection/>
    </xf>
    <xf numFmtId="0" fontId="14" fillId="0" borderId="12" xfId="73" applyFont="1" applyFill="1" applyBorder="1" applyAlignment="1">
      <alignment/>
      <protection/>
    </xf>
    <xf numFmtId="0" fontId="14" fillId="0" borderId="12" xfId="73" applyFont="1" applyFill="1" applyBorder="1" applyAlignment="1">
      <alignment horizontal="distributed"/>
      <protection/>
    </xf>
    <xf numFmtId="176" fontId="8" fillId="0" borderId="0" xfId="73" applyNumberFormat="1" applyFont="1" applyFill="1">
      <alignment/>
      <protection/>
    </xf>
    <xf numFmtId="176" fontId="14" fillId="0" borderId="0" xfId="73" applyNumberFormat="1" applyFont="1" applyFill="1" applyAlignment="1">
      <alignment horizontal="right"/>
      <protection/>
    </xf>
    <xf numFmtId="176" fontId="11" fillId="0" borderId="0" xfId="73" applyNumberFormat="1" applyFont="1" applyFill="1" applyAlignment="1">
      <alignment horizontal="right"/>
      <protection/>
    </xf>
    <xf numFmtId="49" fontId="11" fillId="0" borderId="0" xfId="73" applyNumberFormat="1" applyFont="1" applyFill="1" applyAlignment="1" quotePrefix="1">
      <alignment/>
      <protection/>
    </xf>
    <xf numFmtId="176" fontId="11" fillId="0" borderId="15" xfId="73" applyNumberFormat="1" applyFont="1" applyFill="1" applyBorder="1" applyAlignment="1">
      <alignment horizontal="right"/>
      <protection/>
    </xf>
    <xf numFmtId="176" fontId="11" fillId="0" borderId="0" xfId="73" applyNumberFormat="1" applyFont="1" applyFill="1" applyBorder="1" applyAlignment="1">
      <alignment horizontal="right"/>
      <protection/>
    </xf>
    <xf numFmtId="0" fontId="14" fillId="0" borderId="15" xfId="73" applyFont="1" applyFill="1" applyBorder="1" applyAlignment="1">
      <alignment/>
      <protection/>
    </xf>
    <xf numFmtId="176" fontId="11" fillId="0" borderId="0" xfId="73" applyNumberFormat="1" applyFont="1" applyFill="1" applyAlignment="1">
      <alignment/>
      <protection/>
    </xf>
    <xf numFmtId="0" fontId="14" fillId="0" borderId="0" xfId="73" applyFont="1" applyFill="1" applyBorder="1" applyAlignment="1">
      <alignment horizontal="distributed"/>
      <protection/>
    </xf>
    <xf numFmtId="176" fontId="14" fillId="0" borderId="16" xfId="73" applyNumberFormat="1" applyFont="1" applyFill="1" applyBorder="1" applyAlignment="1">
      <alignment horizontal="right"/>
      <protection/>
    </xf>
    <xf numFmtId="176" fontId="14" fillId="0" borderId="12" xfId="73" applyNumberFormat="1" applyFont="1" applyFill="1" applyBorder="1" applyAlignment="1">
      <alignment horizontal="right"/>
      <protection/>
    </xf>
    <xf numFmtId="0" fontId="55" fillId="0" borderId="0" xfId="73" applyFont="1" applyFill="1" applyAlignment="1">
      <alignment/>
      <protection/>
    </xf>
    <xf numFmtId="0" fontId="11" fillId="0" borderId="15" xfId="73" applyFont="1" applyFill="1" applyBorder="1" applyAlignment="1">
      <alignment/>
      <protection/>
    </xf>
    <xf numFmtId="0" fontId="13" fillId="0" borderId="0" xfId="73" applyFont="1" applyFill="1" applyAlignment="1">
      <alignment shrinkToFit="1"/>
      <protection/>
    </xf>
    <xf numFmtId="0" fontId="14" fillId="0" borderId="17" xfId="73" applyFont="1" applyFill="1" applyBorder="1" applyAlignment="1">
      <alignment horizontal="center" vertical="center"/>
      <protection/>
    </xf>
    <xf numFmtId="0" fontId="14" fillId="0" borderId="18" xfId="72" applyFont="1" applyFill="1" applyBorder="1" applyAlignment="1">
      <alignment horizontal="center" vertical="center"/>
      <protection/>
    </xf>
    <xf numFmtId="0" fontId="14" fillId="0" borderId="14" xfId="72" applyFont="1" applyFill="1" applyBorder="1" applyAlignment="1">
      <alignment horizontal="center" vertical="center"/>
      <protection/>
    </xf>
    <xf numFmtId="0" fontId="14" fillId="0" borderId="19" xfId="72" applyFont="1" applyFill="1" applyBorder="1" applyAlignment="1">
      <alignment horizontal="center" vertical="center"/>
      <protection/>
    </xf>
  </cellXfs>
  <cellStyles count="6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桁区切り 2" xfId="60"/>
    <cellStyle name="見出し 1" xfId="61"/>
    <cellStyle name="見出し 2" xfId="62"/>
    <cellStyle name="見出し 3" xfId="63"/>
    <cellStyle name="見出し 4" xfId="64"/>
    <cellStyle name="集計" xfId="65"/>
    <cellStyle name="出力" xfId="66"/>
    <cellStyle name="説明文" xfId="67"/>
    <cellStyle name="Currency [0]" xfId="68"/>
    <cellStyle name="Currency" xfId="69"/>
    <cellStyle name="入力" xfId="70"/>
    <cellStyle name="標準_221～225" xfId="71"/>
    <cellStyle name="標準_221～232_教育文化宗教" xfId="72"/>
    <cellStyle name="標準_221教育" xfId="73"/>
    <cellStyle name="Followed Hyperlink" xfId="74"/>
    <cellStyle name="未定義" xfId="75"/>
    <cellStyle name="良い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1-1.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2221-1"/>
      <sheetName val="21-18  "/>
      <sheetName val="H2221-18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K88"/>
  <sheetViews>
    <sheetView showGridLines="0" tabSelected="1" zoomScalePageLayoutView="0" workbookViewId="0" topLeftCell="A1">
      <selection activeCell="A1" sqref="A1"/>
    </sheetView>
  </sheetViews>
  <sheetFormatPr defaultColWidth="7.25390625" defaultRowHeight="13.5"/>
  <cols>
    <col min="1" max="1" width="3.125" style="5" customWidth="1"/>
    <col min="2" max="2" width="15.00390625" style="5" customWidth="1"/>
    <col min="3" max="3" width="8.875" style="5" customWidth="1"/>
    <col min="4" max="5" width="8.75390625" style="5" customWidth="1"/>
    <col min="6" max="6" width="8.875" style="5" customWidth="1"/>
    <col min="7" max="8" width="8.75390625" style="5" customWidth="1"/>
    <col min="9" max="9" width="8.875" style="5" customWidth="1"/>
    <col min="10" max="11" width="8.75390625" style="5" customWidth="1"/>
    <col min="12" max="16384" width="7.25390625" style="5" customWidth="1"/>
  </cols>
  <sheetData>
    <row r="1" spans="1:11" ht="18.75" customHeight="1">
      <c r="A1" s="3" t="s">
        <v>37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11.25" customHeight="1">
      <c r="A2" s="3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2.75" thickBot="1">
      <c r="A3" s="8" t="s">
        <v>35</v>
      </c>
      <c r="C3" s="7"/>
      <c r="D3" s="7"/>
      <c r="E3" s="7"/>
      <c r="F3" s="7"/>
      <c r="G3" s="7"/>
      <c r="H3" s="7"/>
      <c r="I3" s="7"/>
      <c r="J3" s="6"/>
      <c r="K3" s="9" t="s">
        <v>7</v>
      </c>
    </row>
    <row r="4" spans="1:11" s="15" customFormat="1" ht="15" customHeight="1">
      <c r="A4" s="46" t="s">
        <v>8</v>
      </c>
      <c r="B4" s="47"/>
      <c r="C4" s="13" t="s">
        <v>9</v>
      </c>
      <c r="D4" s="14"/>
      <c r="E4" s="14"/>
      <c r="F4" s="13" t="s">
        <v>4</v>
      </c>
      <c r="G4" s="14"/>
      <c r="H4" s="14"/>
      <c r="I4" s="13" t="s">
        <v>10</v>
      </c>
      <c r="J4" s="14"/>
      <c r="K4" s="14"/>
    </row>
    <row r="5" spans="1:11" s="15" customFormat="1" ht="15" customHeight="1">
      <c r="A5" s="48"/>
      <c r="B5" s="49"/>
      <c r="C5" s="16" t="s">
        <v>11</v>
      </c>
      <c r="D5" s="16" t="s">
        <v>12</v>
      </c>
      <c r="E5" s="16" t="s">
        <v>0</v>
      </c>
      <c r="F5" s="16" t="s">
        <v>11</v>
      </c>
      <c r="G5" s="16" t="s">
        <v>1</v>
      </c>
      <c r="H5" s="16" t="s">
        <v>2</v>
      </c>
      <c r="I5" s="16" t="s">
        <v>11</v>
      </c>
      <c r="J5" s="16" t="s">
        <v>1</v>
      </c>
      <c r="K5" s="16" t="s">
        <v>2</v>
      </c>
    </row>
    <row r="6" spans="1:11" s="15" customFormat="1" ht="3.75" customHeight="1">
      <c r="A6" s="2"/>
      <c r="B6" s="2"/>
      <c r="C6" s="17"/>
      <c r="D6" s="18"/>
      <c r="E6" s="18"/>
      <c r="F6" s="18"/>
      <c r="G6" s="18"/>
      <c r="H6" s="18"/>
      <c r="I6" s="18"/>
      <c r="J6" s="18"/>
      <c r="K6" s="18"/>
    </row>
    <row r="7" spans="2:11" s="19" customFormat="1" ht="13.5" customHeight="1">
      <c r="B7" s="20" t="s">
        <v>34</v>
      </c>
      <c r="C7" s="21">
        <v>70</v>
      </c>
      <c r="D7" s="22">
        <v>68</v>
      </c>
      <c r="E7" s="22">
        <v>2</v>
      </c>
      <c r="F7" s="22">
        <v>3252</v>
      </c>
      <c r="G7" s="22">
        <v>1256</v>
      </c>
      <c r="H7" s="22">
        <v>1996</v>
      </c>
      <c r="I7" s="22">
        <v>1433</v>
      </c>
      <c r="J7" s="22">
        <v>571</v>
      </c>
      <c r="K7" s="22">
        <v>862</v>
      </c>
    </row>
    <row r="8" spans="2:11" s="19" customFormat="1" ht="13.5" customHeight="1">
      <c r="B8" s="23" t="s">
        <v>5</v>
      </c>
      <c r="C8" s="21">
        <v>60</v>
      </c>
      <c r="D8" s="22">
        <v>58</v>
      </c>
      <c r="E8" s="22">
        <v>2</v>
      </c>
      <c r="F8" s="22">
        <v>3402</v>
      </c>
      <c r="G8" s="22">
        <v>1312</v>
      </c>
      <c r="H8" s="22">
        <v>2090</v>
      </c>
      <c r="I8" s="22">
        <v>1400</v>
      </c>
      <c r="J8" s="22">
        <v>579</v>
      </c>
      <c r="K8" s="22">
        <v>821</v>
      </c>
    </row>
    <row r="9" spans="2:11" s="19" customFormat="1" ht="13.5" customHeight="1">
      <c r="B9" s="23" t="s">
        <v>6</v>
      </c>
      <c r="C9" s="38">
        <v>61</v>
      </c>
      <c r="D9" s="19">
        <v>59</v>
      </c>
      <c r="E9" s="19">
        <v>2</v>
      </c>
      <c r="F9" s="10" t="s">
        <v>38</v>
      </c>
      <c r="G9" s="10" t="s">
        <v>39</v>
      </c>
      <c r="H9" s="10" t="s">
        <v>40</v>
      </c>
      <c r="I9" s="22">
        <v>1394</v>
      </c>
      <c r="J9" s="22">
        <v>547</v>
      </c>
      <c r="K9" s="22">
        <v>847</v>
      </c>
    </row>
    <row r="10" spans="2:11" s="19" customFormat="1" ht="13.5" customHeight="1">
      <c r="B10" s="23" t="s">
        <v>32</v>
      </c>
      <c r="C10" s="21">
        <v>61</v>
      </c>
      <c r="D10" s="22">
        <v>59</v>
      </c>
      <c r="E10" s="22">
        <v>2</v>
      </c>
      <c r="F10" s="22">
        <v>3791</v>
      </c>
      <c r="G10" s="22">
        <v>1423</v>
      </c>
      <c r="H10" s="22">
        <v>2368</v>
      </c>
      <c r="I10" s="22">
        <v>1490</v>
      </c>
      <c r="J10" s="22">
        <v>637</v>
      </c>
      <c r="K10" s="22">
        <v>853</v>
      </c>
    </row>
    <row r="11" spans="2:11" s="26" customFormat="1" ht="13.5" customHeight="1">
      <c r="B11" s="35" t="s">
        <v>33</v>
      </c>
      <c r="C11" s="44">
        <v>60</v>
      </c>
      <c r="D11" s="26">
        <v>58</v>
      </c>
      <c r="E11" s="26">
        <v>2</v>
      </c>
      <c r="F11" s="39">
        <v>4007</v>
      </c>
      <c r="G11" s="39">
        <v>1492</v>
      </c>
      <c r="H11" s="39">
        <v>2515</v>
      </c>
      <c r="I11" s="39">
        <v>1376</v>
      </c>
      <c r="J11" s="26">
        <v>543</v>
      </c>
      <c r="K11" s="26">
        <v>833</v>
      </c>
    </row>
    <row r="12" spans="1:11" s="26" customFormat="1" ht="22.5" customHeight="1">
      <c r="A12" s="26" t="s">
        <v>41</v>
      </c>
      <c r="C12" s="36">
        <f>SUM(C13:C17)</f>
        <v>9</v>
      </c>
      <c r="D12" s="34">
        <f>SUM(D13:D17)</f>
        <v>9</v>
      </c>
      <c r="E12" s="34" t="s">
        <v>36</v>
      </c>
      <c r="F12" s="34">
        <f aca="true" t="shared" si="0" ref="F12:K12">SUM(F13:F17)</f>
        <v>771</v>
      </c>
      <c r="G12" s="34">
        <f t="shared" si="0"/>
        <v>268</v>
      </c>
      <c r="H12" s="34">
        <f t="shared" si="0"/>
        <v>503</v>
      </c>
      <c r="I12" s="34">
        <f t="shared" si="0"/>
        <v>285</v>
      </c>
      <c r="J12" s="34">
        <f t="shared" si="0"/>
        <v>67</v>
      </c>
      <c r="K12" s="34">
        <f t="shared" si="0"/>
        <v>218</v>
      </c>
    </row>
    <row r="13" spans="2:11" s="19" customFormat="1" ht="13.5" customHeight="1">
      <c r="B13" s="11" t="s">
        <v>42</v>
      </c>
      <c r="C13" s="24">
        <v>1</v>
      </c>
      <c r="D13" s="33">
        <v>1</v>
      </c>
      <c r="E13" s="33" t="s">
        <v>36</v>
      </c>
      <c r="F13" s="33">
        <v>84</v>
      </c>
      <c r="G13" s="33">
        <v>19</v>
      </c>
      <c r="H13" s="33">
        <v>65</v>
      </c>
      <c r="I13" s="33">
        <v>36</v>
      </c>
      <c r="J13" s="33">
        <v>9</v>
      </c>
      <c r="K13" s="33">
        <v>27</v>
      </c>
    </row>
    <row r="14" spans="2:11" s="19" customFormat="1" ht="13.5" customHeight="1">
      <c r="B14" s="11" t="s">
        <v>13</v>
      </c>
      <c r="C14" s="24">
        <v>3</v>
      </c>
      <c r="D14" s="33">
        <v>3</v>
      </c>
      <c r="E14" s="33" t="s">
        <v>36</v>
      </c>
      <c r="F14" s="33">
        <v>367</v>
      </c>
      <c r="G14" s="33">
        <v>123</v>
      </c>
      <c r="H14" s="33">
        <v>244</v>
      </c>
      <c r="I14" s="33">
        <v>156</v>
      </c>
      <c r="J14" s="33">
        <v>34</v>
      </c>
      <c r="K14" s="33">
        <v>122</v>
      </c>
    </row>
    <row r="15" spans="2:11" s="19" customFormat="1" ht="13.5" customHeight="1">
      <c r="B15" s="11" t="s">
        <v>43</v>
      </c>
      <c r="C15" s="24">
        <v>2</v>
      </c>
      <c r="D15" s="33">
        <v>2</v>
      </c>
      <c r="E15" s="33" t="s">
        <v>36</v>
      </c>
      <c r="F15" s="33">
        <v>123</v>
      </c>
      <c r="G15" s="33">
        <v>75</v>
      </c>
      <c r="H15" s="33">
        <v>48</v>
      </c>
      <c r="I15" s="33">
        <v>13</v>
      </c>
      <c r="J15" s="33">
        <v>7</v>
      </c>
      <c r="K15" s="33">
        <v>6</v>
      </c>
    </row>
    <row r="16" spans="2:11" s="19" customFormat="1" ht="13.5" customHeight="1">
      <c r="B16" s="11" t="s">
        <v>14</v>
      </c>
      <c r="C16" s="24">
        <v>1</v>
      </c>
      <c r="D16" s="33">
        <v>1</v>
      </c>
      <c r="E16" s="33" t="s">
        <v>36</v>
      </c>
      <c r="F16" s="33">
        <v>18</v>
      </c>
      <c r="G16" s="33" t="s">
        <v>36</v>
      </c>
      <c r="H16" s="33">
        <v>18</v>
      </c>
      <c r="I16" s="33">
        <v>6</v>
      </c>
      <c r="J16" s="33" t="s">
        <v>36</v>
      </c>
      <c r="K16" s="33">
        <v>6</v>
      </c>
    </row>
    <row r="17" spans="2:11" s="43" customFormat="1" ht="13.5" customHeight="1">
      <c r="B17" s="11" t="s">
        <v>44</v>
      </c>
      <c r="C17" s="24">
        <v>2</v>
      </c>
      <c r="D17" s="33">
        <v>2</v>
      </c>
      <c r="E17" s="33" t="s">
        <v>45</v>
      </c>
      <c r="F17" s="33">
        <v>179</v>
      </c>
      <c r="G17" s="33">
        <v>51</v>
      </c>
      <c r="H17" s="33">
        <v>128</v>
      </c>
      <c r="I17" s="33">
        <v>74</v>
      </c>
      <c r="J17" s="33">
        <v>17</v>
      </c>
      <c r="K17" s="33">
        <v>57</v>
      </c>
    </row>
    <row r="18" spans="1:11" s="26" customFormat="1" ht="22.5" customHeight="1">
      <c r="A18" s="26" t="s">
        <v>46</v>
      </c>
      <c r="B18" s="27"/>
      <c r="C18" s="36">
        <f aca="true" t="shared" si="1" ref="C18:K18">SUM(C19:C41)</f>
        <v>47</v>
      </c>
      <c r="D18" s="37">
        <f t="shared" si="1"/>
        <v>45</v>
      </c>
      <c r="E18" s="37">
        <f t="shared" si="1"/>
        <v>2</v>
      </c>
      <c r="F18" s="34">
        <f t="shared" si="1"/>
        <v>3083</v>
      </c>
      <c r="G18" s="34">
        <f t="shared" si="1"/>
        <v>1135</v>
      </c>
      <c r="H18" s="34">
        <f t="shared" si="1"/>
        <v>1948</v>
      </c>
      <c r="I18" s="34">
        <f t="shared" si="1"/>
        <v>955</v>
      </c>
      <c r="J18" s="34">
        <f t="shared" si="1"/>
        <v>392</v>
      </c>
      <c r="K18" s="34">
        <f t="shared" si="1"/>
        <v>563</v>
      </c>
    </row>
    <row r="19" spans="2:11" s="19" customFormat="1" ht="13.5" customHeight="1">
      <c r="B19" s="11" t="s">
        <v>15</v>
      </c>
      <c r="C19" s="24">
        <v>1</v>
      </c>
      <c r="D19" s="33">
        <v>1</v>
      </c>
      <c r="E19" s="33" t="s">
        <v>45</v>
      </c>
      <c r="F19" s="25">
        <v>78</v>
      </c>
      <c r="G19" s="33">
        <v>78</v>
      </c>
      <c r="H19" s="33" t="s">
        <v>45</v>
      </c>
      <c r="I19" s="33">
        <v>51</v>
      </c>
      <c r="J19" s="33">
        <v>51</v>
      </c>
      <c r="K19" s="33" t="s">
        <v>45</v>
      </c>
    </row>
    <row r="20" spans="2:11" s="19" customFormat="1" ht="13.5" customHeight="1">
      <c r="B20" s="11" t="s">
        <v>16</v>
      </c>
      <c r="C20" s="24">
        <v>6</v>
      </c>
      <c r="D20" s="33">
        <v>6</v>
      </c>
      <c r="E20" s="33" t="s">
        <v>45</v>
      </c>
      <c r="F20" s="33">
        <v>218</v>
      </c>
      <c r="G20" s="33">
        <v>177</v>
      </c>
      <c r="H20" s="33">
        <v>41</v>
      </c>
      <c r="I20" s="33">
        <v>86</v>
      </c>
      <c r="J20" s="33">
        <v>68</v>
      </c>
      <c r="K20" s="33">
        <v>18</v>
      </c>
    </row>
    <row r="21" spans="2:11" s="19" customFormat="1" ht="13.5" customHeight="1">
      <c r="B21" s="11" t="s">
        <v>53</v>
      </c>
      <c r="C21" s="24">
        <v>1</v>
      </c>
      <c r="D21" s="33">
        <v>1</v>
      </c>
      <c r="E21" s="33" t="s">
        <v>45</v>
      </c>
      <c r="F21" s="33">
        <v>13</v>
      </c>
      <c r="G21" s="33">
        <v>13</v>
      </c>
      <c r="H21" s="33" t="s">
        <v>45</v>
      </c>
      <c r="I21" s="33">
        <v>7</v>
      </c>
      <c r="J21" s="33">
        <v>7</v>
      </c>
      <c r="K21" s="33" t="s">
        <v>45</v>
      </c>
    </row>
    <row r="22" spans="2:11" s="19" customFormat="1" ht="13.5" customHeight="1">
      <c r="B22" s="11" t="s">
        <v>17</v>
      </c>
      <c r="C22" s="24">
        <v>9</v>
      </c>
      <c r="D22" s="33">
        <v>9</v>
      </c>
      <c r="E22" s="33" t="s">
        <v>45</v>
      </c>
      <c r="F22" s="33">
        <v>1242</v>
      </c>
      <c r="G22" s="33">
        <v>199</v>
      </c>
      <c r="H22" s="33">
        <v>1043</v>
      </c>
      <c r="I22" s="33">
        <v>282</v>
      </c>
      <c r="J22" s="33">
        <v>60</v>
      </c>
      <c r="K22" s="33">
        <v>222</v>
      </c>
    </row>
    <row r="23" spans="2:11" s="19" customFormat="1" ht="13.5" customHeight="1">
      <c r="B23" s="11" t="s">
        <v>18</v>
      </c>
      <c r="C23" s="24">
        <v>2</v>
      </c>
      <c r="D23" s="33">
        <v>2</v>
      </c>
      <c r="E23" s="33" t="s">
        <v>45</v>
      </c>
      <c r="F23" s="33">
        <v>239</v>
      </c>
      <c r="G23" s="33" t="s">
        <v>45</v>
      </c>
      <c r="H23" s="33">
        <v>239</v>
      </c>
      <c r="I23" s="33">
        <v>81</v>
      </c>
      <c r="J23" s="33" t="s">
        <v>45</v>
      </c>
      <c r="K23" s="33">
        <v>81</v>
      </c>
    </row>
    <row r="24" spans="2:11" s="19" customFormat="1" ht="13.5" customHeight="1">
      <c r="B24" s="11" t="s">
        <v>19</v>
      </c>
      <c r="C24" s="24">
        <v>2</v>
      </c>
      <c r="D24" s="33">
        <v>2</v>
      </c>
      <c r="E24" s="33" t="s">
        <v>45</v>
      </c>
      <c r="F24" s="33">
        <v>63</v>
      </c>
      <c r="G24" s="33">
        <v>43</v>
      </c>
      <c r="H24" s="33">
        <v>20</v>
      </c>
      <c r="I24" s="33">
        <v>24</v>
      </c>
      <c r="J24" s="33">
        <v>16</v>
      </c>
      <c r="K24" s="33">
        <v>8</v>
      </c>
    </row>
    <row r="25" spans="2:11" s="19" customFormat="1" ht="13.5" customHeight="1">
      <c r="B25" s="11" t="s">
        <v>20</v>
      </c>
      <c r="C25" s="24">
        <v>2</v>
      </c>
      <c r="D25" s="33">
        <v>2</v>
      </c>
      <c r="E25" s="33" t="s">
        <v>45</v>
      </c>
      <c r="F25" s="33">
        <v>78</v>
      </c>
      <c r="G25" s="33">
        <v>46</v>
      </c>
      <c r="H25" s="33">
        <v>32</v>
      </c>
      <c r="I25" s="33">
        <v>22</v>
      </c>
      <c r="J25" s="33">
        <v>15</v>
      </c>
      <c r="K25" s="33">
        <v>7</v>
      </c>
    </row>
    <row r="26" spans="2:11" s="19" customFormat="1" ht="13.5" customHeight="1">
      <c r="B26" s="11" t="s">
        <v>21</v>
      </c>
      <c r="C26" s="24">
        <v>3</v>
      </c>
      <c r="D26" s="33">
        <v>2</v>
      </c>
      <c r="E26" s="33">
        <v>1</v>
      </c>
      <c r="F26" s="33">
        <v>190</v>
      </c>
      <c r="G26" s="33">
        <v>150</v>
      </c>
      <c r="H26" s="33">
        <v>40</v>
      </c>
      <c r="I26" s="33">
        <v>47</v>
      </c>
      <c r="J26" s="33">
        <v>36</v>
      </c>
      <c r="K26" s="33">
        <v>11</v>
      </c>
    </row>
    <row r="27" spans="2:11" s="19" customFormat="1" ht="13.5" customHeight="1">
      <c r="B27" s="11" t="s">
        <v>22</v>
      </c>
      <c r="C27" s="24">
        <v>3</v>
      </c>
      <c r="D27" s="33">
        <v>3</v>
      </c>
      <c r="E27" s="33" t="s">
        <v>45</v>
      </c>
      <c r="F27" s="33">
        <v>387</v>
      </c>
      <c r="G27" s="33">
        <v>225</v>
      </c>
      <c r="H27" s="33">
        <v>162</v>
      </c>
      <c r="I27" s="33">
        <v>33</v>
      </c>
      <c r="J27" s="33">
        <v>17</v>
      </c>
      <c r="K27" s="33">
        <v>16</v>
      </c>
    </row>
    <row r="28" spans="2:11" s="19" customFormat="1" ht="13.5" customHeight="1">
      <c r="B28" s="11" t="s">
        <v>54</v>
      </c>
      <c r="C28" s="24">
        <v>2</v>
      </c>
      <c r="D28" s="33">
        <v>2</v>
      </c>
      <c r="E28" s="33" t="s">
        <v>45</v>
      </c>
      <c r="F28" s="33">
        <v>34</v>
      </c>
      <c r="G28" s="33">
        <v>1</v>
      </c>
      <c r="H28" s="33">
        <v>33</v>
      </c>
      <c r="I28" s="33">
        <v>32</v>
      </c>
      <c r="J28" s="33" t="s">
        <v>45</v>
      </c>
      <c r="K28" s="33">
        <v>32</v>
      </c>
    </row>
    <row r="29" spans="2:11" s="19" customFormat="1" ht="13.5" customHeight="1">
      <c r="B29" s="11" t="s">
        <v>23</v>
      </c>
      <c r="C29" s="24">
        <v>2</v>
      </c>
      <c r="D29" s="33">
        <v>1</v>
      </c>
      <c r="E29" s="33">
        <v>1</v>
      </c>
      <c r="F29" s="33">
        <v>97</v>
      </c>
      <c r="G29" s="33">
        <v>26</v>
      </c>
      <c r="H29" s="33">
        <v>71</v>
      </c>
      <c r="I29" s="33">
        <v>91</v>
      </c>
      <c r="J29" s="33">
        <v>27</v>
      </c>
      <c r="K29" s="33">
        <v>64</v>
      </c>
    </row>
    <row r="30" spans="2:11" s="19" customFormat="1" ht="13.5" customHeight="1">
      <c r="B30" s="11" t="s">
        <v>24</v>
      </c>
      <c r="C30" s="24">
        <v>1</v>
      </c>
      <c r="D30" s="33">
        <v>1</v>
      </c>
      <c r="E30" s="33" t="s">
        <v>47</v>
      </c>
      <c r="F30" s="33">
        <v>13</v>
      </c>
      <c r="G30" s="33">
        <v>10</v>
      </c>
      <c r="H30" s="33">
        <v>3</v>
      </c>
      <c r="I30" s="33">
        <v>6</v>
      </c>
      <c r="J30" s="33">
        <v>5</v>
      </c>
      <c r="K30" s="33">
        <v>1</v>
      </c>
    </row>
    <row r="31" spans="2:11" s="19" customFormat="1" ht="13.5" customHeight="1">
      <c r="B31" s="11" t="s">
        <v>25</v>
      </c>
      <c r="C31" s="24">
        <v>1</v>
      </c>
      <c r="D31" s="33">
        <v>1</v>
      </c>
      <c r="E31" s="33" t="s">
        <v>48</v>
      </c>
      <c r="F31" s="33">
        <v>33</v>
      </c>
      <c r="G31" s="33">
        <v>6</v>
      </c>
      <c r="H31" s="33">
        <v>27</v>
      </c>
      <c r="I31" s="33">
        <v>17</v>
      </c>
      <c r="J31" s="33">
        <v>6</v>
      </c>
      <c r="K31" s="33">
        <v>11</v>
      </c>
    </row>
    <row r="32" spans="2:11" s="19" customFormat="1" ht="13.5" customHeight="1">
      <c r="B32" s="28" t="s">
        <v>26</v>
      </c>
      <c r="C32" s="24" t="s">
        <v>48</v>
      </c>
      <c r="D32" s="25" t="s">
        <v>48</v>
      </c>
      <c r="E32" s="25" t="s">
        <v>48</v>
      </c>
      <c r="F32" s="25" t="s">
        <v>48</v>
      </c>
      <c r="G32" s="25" t="s">
        <v>48</v>
      </c>
      <c r="H32" s="25" t="s">
        <v>48</v>
      </c>
      <c r="I32" s="25" t="s">
        <v>48</v>
      </c>
      <c r="J32" s="25" t="s">
        <v>48</v>
      </c>
      <c r="K32" s="25" t="s">
        <v>48</v>
      </c>
    </row>
    <row r="33" spans="2:11" s="19" customFormat="1" ht="13.5" customHeight="1">
      <c r="B33" s="28" t="s">
        <v>27</v>
      </c>
      <c r="C33" s="24" t="s">
        <v>48</v>
      </c>
      <c r="D33" s="25" t="s">
        <v>48</v>
      </c>
      <c r="E33" s="25" t="s">
        <v>48</v>
      </c>
      <c r="F33" s="25" t="s">
        <v>48</v>
      </c>
      <c r="G33" s="25" t="s">
        <v>48</v>
      </c>
      <c r="H33" s="25" t="s">
        <v>48</v>
      </c>
      <c r="I33" s="25" t="s">
        <v>48</v>
      </c>
      <c r="J33" s="25" t="s">
        <v>48</v>
      </c>
      <c r="K33" s="25" t="s">
        <v>48</v>
      </c>
    </row>
    <row r="34" spans="2:11" s="19" customFormat="1" ht="13.5" customHeight="1">
      <c r="B34" s="45" t="s">
        <v>55</v>
      </c>
      <c r="C34" s="24" t="s">
        <v>48</v>
      </c>
      <c r="D34" s="25" t="s">
        <v>48</v>
      </c>
      <c r="E34" s="25" t="s">
        <v>48</v>
      </c>
      <c r="F34" s="25" t="s">
        <v>48</v>
      </c>
      <c r="G34" s="25" t="s">
        <v>48</v>
      </c>
      <c r="H34" s="25" t="s">
        <v>48</v>
      </c>
      <c r="I34" s="25" t="s">
        <v>48</v>
      </c>
      <c r="J34" s="25" t="s">
        <v>48</v>
      </c>
      <c r="K34" s="25" t="s">
        <v>48</v>
      </c>
    </row>
    <row r="35" spans="2:11" s="19" customFormat="1" ht="13.5" customHeight="1">
      <c r="B35" s="40" t="s">
        <v>49</v>
      </c>
      <c r="C35" s="24" t="s">
        <v>48</v>
      </c>
      <c r="D35" s="25" t="s">
        <v>48</v>
      </c>
      <c r="E35" s="25" t="s">
        <v>48</v>
      </c>
      <c r="F35" s="25" t="s">
        <v>48</v>
      </c>
      <c r="G35" s="25" t="s">
        <v>48</v>
      </c>
      <c r="H35" s="25" t="s">
        <v>48</v>
      </c>
      <c r="I35" s="25" t="s">
        <v>48</v>
      </c>
      <c r="J35" s="25" t="s">
        <v>48</v>
      </c>
      <c r="K35" s="25" t="s">
        <v>48</v>
      </c>
    </row>
    <row r="36" spans="2:11" s="43" customFormat="1" ht="13.5" customHeight="1">
      <c r="B36" s="40" t="s">
        <v>50</v>
      </c>
      <c r="C36" s="24">
        <v>1</v>
      </c>
      <c r="D36" s="25">
        <v>1</v>
      </c>
      <c r="E36" s="25" t="s">
        <v>48</v>
      </c>
      <c r="F36" s="25">
        <v>15</v>
      </c>
      <c r="G36" s="25">
        <v>6</v>
      </c>
      <c r="H36" s="25">
        <v>9</v>
      </c>
      <c r="I36" s="25">
        <v>9</v>
      </c>
      <c r="J36" s="25">
        <v>6</v>
      </c>
      <c r="K36" s="25">
        <v>3</v>
      </c>
    </row>
    <row r="37" spans="2:11" s="19" customFormat="1" ht="13.5" customHeight="1">
      <c r="B37" s="11" t="s">
        <v>51</v>
      </c>
      <c r="C37" s="24">
        <v>2</v>
      </c>
      <c r="D37" s="33">
        <v>2</v>
      </c>
      <c r="E37" s="33" t="s">
        <v>48</v>
      </c>
      <c r="F37" s="33">
        <v>73</v>
      </c>
      <c r="G37" s="33" t="s">
        <v>48</v>
      </c>
      <c r="H37" s="33">
        <v>73</v>
      </c>
      <c r="I37" s="33">
        <v>27</v>
      </c>
      <c r="J37" s="33" t="s">
        <v>48</v>
      </c>
      <c r="K37" s="33">
        <v>27</v>
      </c>
    </row>
    <row r="38" spans="2:11" s="43" customFormat="1" ht="13.5" customHeight="1">
      <c r="B38" s="29" t="s">
        <v>44</v>
      </c>
      <c r="C38" s="24">
        <v>1</v>
      </c>
      <c r="D38" s="33">
        <v>1</v>
      </c>
      <c r="E38" s="33" t="s">
        <v>45</v>
      </c>
      <c r="F38" s="33">
        <v>123</v>
      </c>
      <c r="G38" s="33">
        <v>35</v>
      </c>
      <c r="H38" s="33">
        <v>88</v>
      </c>
      <c r="I38" s="33">
        <v>27</v>
      </c>
      <c r="J38" s="33">
        <v>9</v>
      </c>
      <c r="K38" s="33">
        <v>18</v>
      </c>
    </row>
    <row r="39" spans="2:11" s="19" customFormat="1" ht="13.5" customHeight="1">
      <c r="B39" s="11" t="s">
        <v>14</v>
      </c>
      <c r="C39" s="24">
        <v>2</v>
      </c>
      <c r="D39" s="33">
        <v>2</v>
      </c>
      <c r="E39" s="33" t="s">
        <v>45</v>
      </c>
      <c r="F39" s="33">
        <v>10</v>
      </c>
      <c r="G39" s="33" t="s">
        <v>45</v>
      </c>
      <c r="H39" s="33">
        <v>10</v>
      </c>
      <c r="I39" s="33">
        <v>9</v>
      </c>
      <c r="J39" s="33">
        <v>1</v>
      </c>
      <c r="K39" s="33">
        <v>8</v>
      </c>
    </row>
    <row r="40" spans="2:11" s="19" customFormat="1" ht="13.5" customHeight="1">
      <c r="B40" s="11" t="s">
        <v>28</v>
      </c>
      <c r="C40" s="24">
        <v>2</v>
      </c>
      <c r="D40" s="33">
        <v>2</v>
      </c>
      <c r="E40" s="33" t="s">
        <v>45</v>
      </c>
      <c r="F40" s="33">
        <v>43</v>
      </c>
      <c r="G40" s="33">
        <v>20</v>
      </c>
      <c r="H40" s="33">
        <v>23</v>
      </c>
      <c r="I40" s="33">
        <v>18</v>
      </c>
      <c r="J40" s="33">
        <v>7</v>
      </c>
      <c r="K40" s="33">
        <v>11</v>
      </c>
    </row>
    <row r="41" spans="2:11" s="19" customFormat="1" ht="13.5" customHeight="1">
      <c r="B41" s="11" t="s">
        <v>29</v>
      </c>
      <c r="C41" s="24">
        <v>4</v>
      </c>
      <c r="D41" s="33">
        <v>4</v>
      </c>
      <c r="E41" s="33" t="s">
        <v>45</v>
      </c>
      <c r="F41" s="33">
        <v>134</v>
      </c>
      <c r="G41" s="33">
        <v>100</v>
      </c>
      <c r="H41" s="33">
        <v>34</v>
      </c>
      <c r="I41" s="33">
        <v>86</v>
      </c>
      <c r="J41" s="33">
        <v>61</v>
      </c>
      <c r="K41" s="33">
        <v>25</v>
      </c>
    </row>
    <row r="42" spans="1:11" s="26" customFormat="1" ht="22.5" customHeight="1">
      <c r="A42" s="26" t="s">
        <v>52</v>
      </c>
      <c r="B42" s="27"/>
      <c r="C42" s="36">
        <f>SUM(C43:C46)</f>
        <v>4</v>
      </c>
      <c r="D42" s="34">
        <f aca="true" t="shared" si="2" ref="D42:K42">SUM(D43:D46)</f>
        <v>4</v>
      </c>
      <c r="E42" s="34" t="s">
        <v>45</v>
      </c>
      <c r="F42" s="34">
        <f t="shared" si="2"/>
        <v>153</v>
      </c>
      <c r="G42" s="34">
        <f t="shared" si="2"/>
        <v>89</v>
      </c>
      <c r="H42" s="34">
        <f t="shared" si="2"/>
        <v>64</v>
      </c>
      <c r="I42" s="34">
        <f t="shared" si="2"/>
        <v>136</v>
      </c>
      <c r="J42" s="34">
        <f t="shared" si="2"/>
        <v>84</v>
      </c>
      <c r="K42" s="34">
        <f t="shared" si="2"/>
        <v>52</v>
      </c>
    </row>
    <row r="43" spans="2:11" s="19" customFormat="1" ht="13.5" customHeight="1">
      <c r="B43" s="11" t="s">
        <v>14</v>
      </c>
      <c r="C43" s="24" t="s">
        <v>45</v>
      </c>
      <c r="D43" s="33" t="s">
        <v>45</v>
      </c>
      <c r="E43" s="33" t="s">
        <v>45</v>
      </c>
      <c r="F43" s="33" t="s">
        <v>45</v>
      </c>
      <c r="G43" s="33" t="s">
        <v>45</v>
      </c>
      <c r="H43" s="33" t="s">
        <v>45</v>
      </c>
      <c r="I43" s="33" t="s">
        <v>45</v>
      </c>
      <c r="J43" s="33" t="s">
        <v>45</v>
      </c>
      <c r="K43" s="33" t="s">
        <v>45</v>
      </c>
    </row>
    <row r="44" spans="2:11" s="19" customFormat="1" ht="13.5" customHeight="1">
      <c r="B44" s="11" t="s">
        <v>30</v>
      </c>
      <c r="C44" s="24">
        <v>1</v>
      </c>
      <c r="D44" s="33">
        <v>1</v>
      </c>
      <c r="E44" s="33" t="s">
        <v>45</v>
      </c>
      <c r="F44" s="33">
        <v>26</v>
      </c>
      <c r="G44" s="33">
        <v>5</v>
      </c>
      <c r="H44" s="33">
        <v>21</v>
      </c>
      <c r="I44" s="33">
        <v>20</v>
      </c>
      <c r="J44" s="33">
        <v>3</v>
      </c>
      <c r="K44" s="33">
        <v>17</v>
      </c>
    </row>
    <row r="45" spans="2:11" s="19" customFormat="1" ht="13.5" customHeight="1">
      <c r="B45" s="11" t="s">
        <v>28</v>
      </c>
      <c r="C45" s="24">
        <v>2</v>
      </c>
      <c r="D45" s="33">
        <v>2</v>
      </c>
      <c r="E45" s="33" t="s">
        <v>45</v>
      </c>
      <c r="F45" s="33">
        <v>7</v>
      </c>
      <c r="G45" s="33">
        <v>5</v>
      </c>
      <c r="H45" s="33">
        <v>2</v>
      </c>
      <c r="I45" s="33">
        <v>13</v>
      </c>
      <c r="J45" s="33">
        <v>6</v>
      </c>
      <c r="K45" s="33">
        <v>7</v>
      </c>
    </row>
    <row r="46" spans="1:11" s="19" customFormat="1" ht="13.5" customHeight="1" thickBot="1">
      <c r="A46" s="30"/>
      <c r="B46" s="31" t="s">
        <v>31</v>
      </c>
      <c r="C46" s="41">
        <v>1</v>
      </c>
      <c r="D46" s="42">
        <v>1</v>
      </c>
      <c r="E46" s="42" t="s">
        <v>45</v>
      </c>
      <c r="F46" s="42">
        <v>120</v>
      </c>
      <c r="G46" s="42">
        <v>79</v>
      </c>
      <c r="H46" s="42">
        <v>41</v>
      </c>
      <c r="I46" s="42">
        <v>103</v>
      </c>
      <c r="J46" s="42">
        <v>75</v>
      </c>
      <c r="K46" s="42">
        <v>28</v>
      </c>
    </row>
    <row r="47" s="12" customFormat="1" ht="12.75" customHeight="1">
      <c r="A47" s="1" t="s">
        <v>3</v>
      </c>
    </row>
    <row r="52" ht="12">
      <c r="F52" s="32"/>
    </row>
    <row r="53" ht="12">
      <c r="F53" s="32"/>
    </row>
    <row r="54" ht="12">
      <c r="F54" s="32"/>
    </row>
    <row r="55" ht="12">
      <c r="F55" s="32"/>
    </row>
    <row r="56" ht="12">
      <c r="F56" s="32"/>
    </row>
    <row r="57" ht="12">
      <c r="F57" s="32"/>
    </row>
    <row r="58" ht="12">
      <c r="F58" s="32"/>
    </row>
    <row r="59" ht="12">
      <c r="F59" s="32"/>
    </row>
    <row r="60" ht="12">
      <c r="F60" s="32"/>
    </row>
    <row r="61" ht="12">
      <c r="F61" s="32"/>
    </row>
    <row r="62" ht="12">
      <c r="F62" s="32"/>
    </row>
    <row r="63" ht="12">
      <c r="F63" s="32"/>
    </row>
    <row r="64" ht="12">
      <c r="F64" s="32"/>
    </row>
    <row r="65" ht="12">
      <c r="F65" s="32"/>
    </row>
    <row r="66" ht="12">
      <c r="F66" s="32"/>
    </row>
    <row r="67" ht="12">
      <c r="F67" s="32"/>
    </row>
    <row r="68" ht="12">
      <c r="F68" s="32"/>
    </row>
    <row r="69" ht="12">
      <c r="F69" s="32"/>
    </row>
    <row r="70" ht="12">
      <c r="F70" s="32"/>
    </row>
    <row r="71" ht="12">
      <c r="F71" s="32"/>
    </row>
    <row r="72" ht="12">
      <c r="F72" s="32"/>
    </row>
    <row r="73" ht="12">
      <c r="F73" s="32"/>
    </row>
    <row r="74" ht="12">
      <c r="F74" s="32"/>
    </row>
    <row r="75" ht="12">
      <c r="F75" s="32"/>
    </row>
    <row r="76" ht="12">
      <c r="F76" s="32"/>
    </row>
    <row r="77" ht="12">
      <c r="F77" s="32"/>
    </row>
    <row r="78" ht="12">
      <c r="F78" s="32"/>
    </row>
    <row r="79" ht="12">
      <c r="F79" s="32"/>
    </row>
    <row r="80" ht="12">
      <c r="F80" s="32"/>
    </row>
    <row r="81" ht="12">
      <c r="F81" s="32"/>
    </row>
    <row r="82" ht="12">
      <c r="F82" s="32"/>
    </row>
    <row r="83" ht="12">
      <c r="F83" s="32"/>
    </row>
    <row r="84" ht="12">
      <c r="F84" s="32"/>
    </row>
    <row r="85" ht="12">
      <c r="F85" s="32"/>
    </row>
    <row r="86" ht="12">
      <c r="F86" s="32"/>
    </row>
    <row r="87" ht="12">
      <c r="F87" s="32"/>
    </row>
    <row r="88" ht="12">
      <c r="F88" s="32"/>
    </row>
  </sheetData>
  <sheetProtection/>
  <mergeCells count="1">
    <mergeCell ref="A4:B5"/>
  </mergeCells>
  <printOptions/>
  <pageMargins left="0.3937007874015748" right="0.3937007874015748" top="0.5905511811023623" bottom="0.3937007874015748" header="0.5118110236220472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　由美子（統計調査課）</dc:creator>
  <cp:keywords/>
  <dc:description/>
  <cp:lastModifiedBy>佐賀県</cp:lastModifiedBy>
  <cp:lastPrinted>2014-12-12T01:22:30Z</cp:lastPrinted>
  <dcterms:created xsi:type="dcterms:W3CDTF">1997-01-08T22:48:59Z</dcterms:created>
  <dcterms:modified xsi:type="dcterms:W3CDTF">2015-01-06T01:57:30Z</dcterms:modified>
  <cp:category/>
  <cp:version/>
  <cp:contentType/>
  <cp:contentStatus/>
</cp:coreProperties>
</file>