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380" windowWidth="12660" windowHeight="9816" tabRatio="890" activeTab="0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" sheetId="7" r:id="rId7"/>
    <sheet name="21-8 " sheetId="8" r:id="rId8"/>
    <sheet name="21-9 " sheetId="9" r:id="rId9"/>
    <sheet name="21-11 " sheetId="10" state="hidden" r:id="rId10"/>
    <sheet name="21-10" sheetId="11" r:id="rId11"/>
    <sheet name="21-11" sheetId="12" r:id="rId12"/>
    <sheet name="21-12" sheetId="13" r:id="rId13"/>
    <sheet name="21-13 " sheetId="14" r:id="rId14"/>
    <sheet name="21-14 " sheetId="15" r:id="rId15"/>
    <sheet name="21-15 " sheetId="16" r:id="rId16"/>
    <sheet name="21-16" sheetId="17" r:id="rId17"/>
    <sheet name="21-17 " sheetId="18" r:id="rId18"/>
    <sheet name="21-18   " sheetId="19" r:id="rId19"/>
  </sheets>
  <definedNames>
    <definedName name="_xlnm.Print_Area" localSheetId="0">'21-1  '!$A$1:$M$57</definedName>
    <definedName name="_xlnm.Print_Area" localSheetId="12">'21-12'!$A$1:$AK$34</definedName>
    <definedName name="_xlnm.Print_Area" localSheetId="14">'21-14 '!$A$1:$AE$68</definedName>
  </definedNames>
  <calcPr fullCalcOnLoad="1"/>
</workbook>
</file>

<file path=xl/sharedStrings.xml><?xml version="1.0" encoding="utf-8"?>
<sst xmlns="http://schemas.openxmlformats.org/spreadsheetml/2006/main" count="1885" uniqueCount="841">
  <si>
    <t>総数</t>
  </si>
  <si>
    <t>その他</t>
  </si>
  <si>
    <t>計画処理</t>
  </si>
  <si>
    <t>区域内人口</t>
  </si>
  <si>
    <t>計</t>
  </si>
  <si>
    <t>計画収集量</t>
  </si>
  <si>
    <t>直接搬入量</t>
  </si>
  <si>
    <t>－</t>
  </si>
  <si>
    <t>計画処  理区域  内人口</t>
  </si>
  <si>
    <t>水洗化人口</t>
  </si>
  <si>
    <t>浄化槽</t>
  </si>
  <si>
    <t>総量</t>
  </si>
  <si>
    <t>平成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</si>
  <si>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</si>
  <si>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</si>
  <si>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</si>
  <si>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</si>
  <si>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</si>
  <si>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</si>
  <si>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</si>
  <si>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</si>
  <si>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</si>
  <si>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</si>
  <si>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</si>
  <si>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</si>
  <si>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</si>
  <si>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</si>
  <si>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</si>
  <si>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</si>
  <si>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</si>
  <si>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６以上</t>
  </si>
  <si>
    <t>４以上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</si>
  <si>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</si>
  <si>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</si>
  <si>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</si>
  <si>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</si>
  <si>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</si>
  <si>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</si>
  <si>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</si>
  <si>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</si>
  <si>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（単位：千人，千t/年）</t>
  </si>
  <si>
    <t>ご み 排 出 量</t>
  </si>
  <si>
    <t>集団回収量</t>
  </si>
  <si>
    <t>直接焼却</t>
  </si>
  <si>
    <t>直接埋立</t>
  </si>
  <si>
    <t>直接資源化</t>
  </si>
  <si>
    <t>資源化等の中間処理量</t>
  </si>
  <si>
    <t>平成</t>
  </si>
  <si>
    <t>年度</t>
  </si>
  <si>
    <t>（単位：千人，％，千kl/年）</t>
  </si>
  <si>
    <r>
      <t xml:space="preserve">  （単位：㎞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</si>
  <si>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19年度</t>
  </si>
  <si>
    <t>20年度</t>
  </si>
  <si>
    <t>鹿島市，武雄市(北方町)</t>
  </si>
  <si>
    <t>江北町，白石町</t>
  </si>
  <si>
    <r>
      <t xml:space="preserve"> 　　       ３１３Km</t>
    </r>
    <r>
      <rPr>
        <vertAlign val="superscript"/>
        <sz val="8"/>
        <rFont val="ＭＳ 明朝"/>
        <family val="1"/>
      </rPr>
      <t>２</t>
    </r>
  </si>
  <si>
    <r>
      <t xml:space="preserve"> 　　       １４６Km</t>
    </r>
    <r>
      <rPr>
        <vertAlign val="superscript"/>
        <sz val="8"/>
        <rFont val="ＭＳ 明朝"/>
        <family val="1"/>
      </rPr>
      <t>２</t>
    </r>
  </si>
  <si>
    <t xml:space="preserve"> 佐賀市(旧佐賀市・大和町・</t>
  </si>
  <si>
    <r>
      <t xml:space="preserve"> 　　       ３６２Km</t>
    </r>
    <r>
      <rPr>
        <vertAlign val="superscript"/>
        <sz val="8"/>
        <rFont val="ＭＳ 明朝"/>
        <family val="1"/>
      </rPr>
      <t>２</t>
    </r>
  </si>
  <si>
    <r>
      <t xml:space="preserve"> 　　       ２９４Km</t>
    </r>
    <r>
      <rPr>
        <vertAlign val="superscript"/>
        <sz val="8"/>
        <rFont val="ＭＳ 明朝"/>
        <family val="1"/>
      </rPr>
      <t>２</t>
    </r>
  </si>
  <si>
    <t>（注）沈下面積については、四捨五入のうえ１k㎡単位で表示。沈下面積＝0k㎡は「－」、0.5k㎡未満は「0」と表示。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</si>
  <si>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</si>
  <si>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</si>
  <si>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</si>
  <si>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</si>
  <si>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</si>
  <si>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</si>
  <si>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</si>
  <si>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年  度</t>
  </si>
  <si>
    <t>ご み 処 理 量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</si>
  <si>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</si>
  <si>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</si>
  <si>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</si>
  <si>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</si>
  <si>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</si>
  <si>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資料：県医務課（厚生労働省「医療施設調査」），薬務課「薬務行政概要」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</si>
  <si>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</si>
  <si>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</si>
  <si>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</si>
  <si>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</si>
  <si>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</si>
  <si>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</si>
  <si>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</si>
  <si>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</si>
  <si>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</si>
  <si>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</si>
  <si>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</si>
  <si>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</si>
  <si>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</si>
  <si>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</si>
  <si>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</si>
  <si>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</si>
  <si>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</si>
  <si>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</si>
  <si>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</si>
  <si>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</si>
  <si>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</si>
  <si>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</si>
  <si>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</si>
  <si>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</si>
  <si>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</si>
  <si>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</si>
  <si>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</si>
  <si>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</si>
  <si>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</si>
  <si>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</si>
  <si>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</si>
  <si>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</si>
  <si>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</si>
  <si>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</si>
  <si>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</si>
  <si>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</si>
  <si>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</si>
  <si>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</si>
  <si>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</si>
  <si>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</si>
  <si>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</si>
  <si>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</si>
  <si>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</si>
  <si>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　　　　5)ウエストナイル脳炎、西部ウマ脳炎、ダニ媒介脳炎、東部ウマ脳炎、日本脳炎、ベネズエラウマ脳炎及びリフトバレー熱を除く</t>
  </si>
  <si>
    <t>　　　　4)五類における定点報告とは，指定届出機関（定点医療機関）からの届出数</t>
  </si>
  <si>
    <t>　　　　3)風しん、麻しん（麻しん、成人麻しん）は、H20年から全数報告へ変更</t>
  </si>
  <si>
    <t>資料：県健康増進課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</si>
  <si>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</si>
  <si>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</si>
  <si>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</si>
  <si>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</si>
  <si>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</si>
  <si>
    <t>性器ヘルペスウイルス感染症</t>
  </si>
  <si>
    <t>性器クラミジア感染症</t>
  </si>
  <si>
    <t>五類</t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</si>
  <si>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</si>
  <si>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</si>
  <si>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</si>
  <si>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</si>
  <si>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</si>
  <si>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</si>
  <si>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</si>
  <si>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</si>
  <si>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</si>
  <si>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</si>
  <si>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</si>
  <si>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</si>
  <si>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</si>
  <si>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 xml:space="preserve">（  </t>
  </si>
  <si>
    <t>感染性胃腸炎</t>
  </si>
  <si>
    <t>Ａ群溶血性レンサ球菌咽頭炎</t>
  </si>
  <si>
    <t xml:space="preserve">五類    </t>
  </si>
  <si>
    <t>咽頭結膜熱</t>
  </si>
  <si>
    <t>ＲＳウイルス感染症</t>
  </si>
  <si>
    <t>(全数報告分)</t>
  </si>
  <si>
    <t>5)急性脳炎</t>
  </si>
  <si>
    <t>デング熱</t>
  </si>
  <si>
    <t>つつが虫病</t>
  </si>
  <si>
    <t>Ｅ型肝炎</t>
  </si>
  <si>
    <t>(全数報告分)</t>
  </si>
  <si>
    <t>Ａ型肝炎</t>
  </si>
  <si>
    <t>四類</t>
  </si>
  <si>
    <t>(81)</t>
  </si>
  <si>
    <t>全数
報告分</t>
  </si>
  <si>
    <t>三類</t>
  </si>
  <si>
    <t>患者数</t>
  </si>
  <si>
    <t>平成22年</t>
  </si>
  <si>
    <t>平成20年</t>
  </si>
  <si>
    <t>類型</t>
  </si>
  <si>
    <t>　　　　（単位：人）</t>
  </si>
  <si>
    <t xml:space="preserve">  　　 1)新規登録者数</t>
  </si>
  <si>
    <t>資料：県健康増進課、生活衛生課</t>
  </si>
  <si>
    <t>-</t>
  </si>
  <si>
    <t>食 中 毒 （死者数）</t>
  </si>
  <si>
    <t>食 中 毒 （患者数）</t>
  </si>
  <si>
    <t>結　  核 （死者数）</t>
  </si>
  <si>
    <t>結　  核 （患者数） 1)</t>
  </si>
  <si>
    <t>平成22年</t>
  </si>
  <si>
    <t>平成20年</t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</si>
  <si>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</si>
  <si>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</si>
  <si>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</si>
  <si>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</si>
  <si>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</si>
  <si>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</si>
  <si>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</si>
  <si>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</si>
  <si>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</si>
  <si>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</si>
  <si>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</si>
  <si>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</si>
  <si>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</si>
  <si>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ND</t>
  </si>
  <si>
    <t>&lt;0.01</t>
  </si>
  <si>
    <t>&lt;0.0005</t>
  </si>
  <si>
    <t>宝満川（酒井東橋）</t>
  </si>
  <si>
    <t>轟木川（鹿児島線下)</t>
  </si>
  <si>
    <t xml:space="preserve">… </t>
  </si>
  <si>
    <t>切通川（南島橋）</t>
  </si>
  <si>
    <t>佐賀江川(佐賀江大橋)</t>
  </si>
  <si>
    <t>嘉瀬川（官人橋）</t>
  </si>
  <si>
    <t>&lt;0.005</t>
  </si>
  <si>
    <t>河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</si>
  <si>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</si>
  <si>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</si>
  <si>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</si>
  <si>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</si>
  <si>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</si>
  <si>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</si>
  <si>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</si>
  <si>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川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</si>
  <si>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</si>
  <si>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</si>
  <si>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</si>
  <si>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</si>
  <si>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</si>
  <si>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</si>
  <si>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</si>
  <si>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</si>
  <si>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海</t>
  </si>
  <si>
    <t>　〃　（Ｂ－５）</t>
  </si>
  <si>
    <t>玄海（唐津湾東）</t>
  </si>
  <si>
    <t>域</t>
  </si>
  <si>
    <t>伊万里湾（木須・楠
　　　　久中間点）</t>
  </si>
  <si>
    <t>唐津湾（水産加工セン
　　　　ター左岸200m）</t>
  </si>
  <si>
    <t>湖沼</t>
  </si>
  <si>
    <t>北山ダム（北山ダム　　　
　　　　ダムサイト）</t>
  </si>
  <si>
    <t>（注）大腸菌群数は100ml中に含まれる最確数で，データは指数表示（例1.6E+03=1600)である。ＮＤとは検出されないことをいう。</t>
  </si>
  <si>
    <t>　　　「生物化学的酸素要求量」及び「化学的酸素要求量」の下段（　）内は、年75％値である。</t>
  </si>
  <si>
    <t>各測定局の年度平均値である。</t>
  </si>
  <si>
    <t>地区</t>
  </si>
  <si>
    <t>測定局</t>
  </si>
  <si>
    <r>
      <t>浮遊粒子状物質（㎎/m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</si>
  <si>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>二 酸 化 窒 素（ppm）</t>
  </si>
  <si>
    <t>オ キ シ ダ ン ト（ppm）</t>
  </si>
  <si>
    <t>一　酸　化　炭　素　（ppm）</t>
  </si>
  <si>
    <t>佐賀</t>
  </si>
  <si>
    <t>佐賀局</t>
  </si>
  <si>
    <t xml:space="preserve">一般環境大気測定局 </t>
  </si>
  <si>
    <t>一般環境大気測定局</t>
  </si>
  <si>
    <t>唐津</t>
  </si>
  <si>
    <t>唐津局</t>
  </si>
  <si>
    <t>鳥栖</t>
  </si>
  <si>
    <t>鳥栖局</t>
  </si>
  <si>
    <t>基山</t>
  </si>
  <si>
    <t>基山局</t>
  </si>
  <si>
    <t>多久</t>
  </si>
  <si>
    <t>多久局</t>
  </si>
  <si>
    <t>伊万里</t>
  </si>
  <si>
    <t>大坪局</t>
  </si>
  <si>
    <t>有田</t>
  </si>
  <si>
    <t>有田局</t>
  </si>
  <si>
    <t>武雄</t>
  </si>
  <si>
    <t>武雄局</t>
  </si>
  <si>
    <t>鹿島</t>
  </si>
  <si>
    <t>鹿島局</t>
  </si>
  <si>
    <t>嬉野</t>
  </si>
  <si>
    <t>嬉野局</t>
  </si>
  <si>
    <t>資料：県環境センター「佐賀県環境センターホームページ」</t>
  </si>
  <si>
    <t>（注）オキシダントの測定時間は5～20時である。</t>
  </si>
  <si>
    <t>各年度末現在</t>
  </si>
  <si>
    <t>（単位：カ所，人）</t>
  </si>
  <si>
    <t>年度</t>
  </si>
  <si>
    <t>ホテル</t>
  </si>
  <si>
    <t>旅館</t>
  </si>
  <si>
    <t>簡易宿所</t>
  </si>
  <si>
    <t>理容所</t>
  </si>
  <si>
    <t>美容所</t>
  </si>
  <si>
    <t>施設数</t>
  </si>
  <si>
    <t>客室数</t>
  </si>
  <si>
    <t xml:space="preserve">      21</t>
  </si>
  <si>
    <t xml:space="preserve">      22</t>
  </si>
  <si>
    <t>クリーニング所</t>
  </si>
  <si>
    <t>火葬場</t>
  </si>
  <si>
    <t>墓地</t>
  </si>
  <si>
    <t>納骨堂</t>
  </si>
  <si>
    <t>畜 舎 ・  家きん舎</t>
  </si>
  <si>
    <t>公衆浴場</t>
  </si>
  <si>
    <t>従業クリー
ニング師数</t>
  </si>
  <si>
    <t>公営</t>
  </si>
  <si>
    <t>私営</t>
  </si>
  <si>
    <t>資料：県生活衛生課</t>
  </si>
  <si>
    <t xml:space="preserve">        （単位：人）</t>
  </si>
  <si>
    <t>年　　齢　　別　　内　　訳</t>
  </si>
  <si>
    <t>　　　職　　業　　別　　内　　訳</t>
  </si>
  <si>
    <t>年　度</t>
  </si>
  <si>
    <t>献血者数</t>
  </si>
  <si>
    <t>公務員</t>
  </si>
  <si>
    <t>会社員</t>
  </si>
  <si>
    <t>学生</t>
  </si>
  <si>
    <t>資料：県薬務課「薬務行政概要」</t>
  </si>
  <si>
    <t xml:space="preserve">         22</t>
  </si>
  <si>
    <t>佐賀中部保健福祉事務所</t>
  </si>
  <si>
    <t>各年10月1日現在</t>
  </si>
  <si>
    <t>（単位：床）</t>
  </si>
  <si>
    <t>全病床</t>
  </si>
  <si>
    <t>病　　　　　　　　院</t>
  </si>
  <si>
    <t>感染症病床</t>
  </si>
  <si>
    <t>療養
病床</t>
  </si>
  <si>
    <t>一般
病床</t>
  </si>
  <si>
    <t>経過的旧その他の病床</t>
  </si>
  <si>
    <t>鳥栖保健福祉事務所</t>
  </si>
  <si>
    <t>唐津保健福祉事務所</t>
  </si>
  <si>
    <t>伊万里保健福祉事務所</t>
  </si>
  <si>
    <t>杵藤保健福祉事務所</t>
  </si>
  <si>
    <t>資料：県医務課（厚生労働省「医療施設調査」）</t>
  </si>
  <si>
    <t>（単位：人）</t>
  </si>
  <si>
    <t>医師</t>
  </si>
  <si>
    <t>薬剤師</t>
  </si>
  <si>
    <t>保健師</t>
  </si>
  <si>
    <t>助産師</t>
  </si>
  <si>
    <t>看護師</t>
  </si>
  <si>
    <t>准看護師</t>
  </si>
  <si>
    <t>歯科医師</t>
  </si>
  <si>
    <t>佐賀中部保健所</t>
  </si>
  <si>
    <t xml:space="preserve">  小    城    市</t>
  </si>
  <si>
    <t xml:space="preserve">  神    埼    市</t>
  </si>
  <si>
    <t>鳥 栖 保 健 所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</si>
  <si>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</si>
  <si>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</si>
  <si>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</si>
  <si>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</si>
  <si>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</si>
  <si>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</si>
  <si>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</si>
  <si>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</si>
  <si>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</si>
  <si>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</si>
  <si>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</si>
  <si>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</si>
  <si>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</si>
  <si>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（注）従業地による。ただし医師・歯科医師・薬剤師は無職を含む（住所地による）。</t>
  </si>
  <si>
    <t>　　　平成14年3月に「保健婦助産婦看護婦法の一部を改正する法律」が施行されたため、改正後の名称で表章している。</t>
  </si>
  <si>
    <t>各年12月31日現在</t>
  </si>
  <si>
    <t xml:space="preserve"> 年   次</t>
  </si>
  <si>
    <t>診療放射</t>
  </si>
  <si>
    <t>診療Ｘ</t>
  </si>
  <si>
    <t>臨床・衛生</t>
  </si>
  <si>
    <t>歯科</t>
  </si>
  <si>
    <t>あん摩･ﾏｯｻ</t>
  </si>
  <si>
    <t>はり師</t>
  </si>
  <si>
    <t>きゅう師</t>
  </si>
  <si>
    <t>柔道</t>
  </si>
  <si>
    <t>線技師</t>
  </si>
  <si>
    <t>検査技師</t>
  </si>
  <si>
    <t>衛生士</t>
  </si>
  <si>
    <t>技工士</t>
  </si>
  <si>
    <t>ｰｼﾞ・指圧師</t>
  </si>
  <si>
    <t>整復師</t>
  </si>
  <si>
    <t xml:space="preserve">         21</t>
  </si>
  <si>
    <t>資料：厚生労働省「病院報告」「衛生行政報告例」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</si>
  <si>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</si>
  <si>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</si>
  <si>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</si>
  <si>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</si>
  <si>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</si>
  <si>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</si>
  <si>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</si>
  <si>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</si>
  <si>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</si>
  <si>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</si>
  <si>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</si>
  <si>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</si>
  <si>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</si>
  <si>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</si>
  <si>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</si>
  <si>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</si>
  <si>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</si>
  <si>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</si>
  <si>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</si>
  <si>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</si>
  <si>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</si>
  <si>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</si>
  <si>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</si>
  <si>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</si>
  <si>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</si>
  <si>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</si>
  <si>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</si>
  <si>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</si>
  <si>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</si>
  <si>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</si>
  <si>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</si>
  <si>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</si>
  <si>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</si>
  <si>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</si>
  <si>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</si>
  <si>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</si>
  <si>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</si>
  <si>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</si>
  <si>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</si>
  <si>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</si>
  <si>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</si>
  <si>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</si>
  <si>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</si>
  <si>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</si>
  <si>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</si>
  <si>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</si>
  <si>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</si>
  <si>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</si>
  <si>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</si>
  <si>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</si>
  <si>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</si>
  <si>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</si>
  <si>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</si>
  <si>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</si>
  <si>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</si>
  <si>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</si>
  <si>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</si>
  <si>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</si>
  <si>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</si>
  <si>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</si>
  <si>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</si>
  <si>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</si>
  <si>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</si>
  <si>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</si>
  <si>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</si>
  <si>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</si>
  <si>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</si>
  <si>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</si>
  <si>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</si>
  <si>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</si>
  <si>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</si>
  <si>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</si>
  <si>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</si>
  <si>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</si>
  <si>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</si>
  <si>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</si>
  <si>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</si>
  <si>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</si>
  <si>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</si>
  <si>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</si>
  <si>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</si>
  <si>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</si>
  <si>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</si>
  <si>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</si>
  <si>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</si>
  <si>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</si>
  <si>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</si>
  <si>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</si>
  <si>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</si>
  <si>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</si>
  <si>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</si>
  <si>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</si>
  <si>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</si>
  <si>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</si>
  <si>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</si>
  <si>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</si>
  <si>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</si>
  <si>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</si>
  <si>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</si>
  <si>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</si>
  <si>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</si>
  <si>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</si>
  <si>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その他の腎尿路生器系の疾患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</si>
  <si>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</si>
  <si>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</si>
  <si>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</si>
  <si>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</si>
  <si>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</si>
  <si>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</si>
  <si>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</si>
  <si>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</si>
  <si>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</si>
  <si>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</si>
  <si>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</si>
  <si>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</si>
  <si>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</si>
  <si>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</si>
  <si>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</si>
  <si>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</si>
  <si>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</si>
  <si>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</si>
  <si>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</si>
  <si>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資料：県医務課(厚生労働省「人口動態統計調査」）</t>
  </si>
  <si>
    <t>（注）＊は数値がありえない。</t>
  </si>
  <si>
    <t>　　　　（単位：年）</t>
  </si>
  <si>
    <t>年齢</t>
  </si>
  <si>
    <t>佐　　賀　　県</t>
  </si>
  <si>
    <t xml:space="preserve">  0歳</t>
  </si>
  <si>
    <t>21-13　　 学　　校　　保　　健　　</t>
  </si>
  <si>
    <t>各年4～6月現在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</si>
  <si>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</si>
  <si>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</si>
  <si>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</si>
  <si>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</si>
  <si>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</si>
  <si>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</si>
  <si>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</si>
  <si>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</si>
  <si>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</si>
  <si>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</si>
  <si>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</si>
  <si>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</si>
  <si>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</si>
  <si>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</si>
  <si>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</si>
  <si>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</si>
  <si>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</si>
  <si>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</si>
  <si>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</si>
  <si>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</si>
  <si>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</si>
  <si>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 xml:space="preserve">       22</t>
  </si>
  <si>
    <t xml:space="preserve">       23</t>
  </si>
  <si>
    <t>体重（㎏）</t>
  </si>
  <si>
    <t>座高（㎝）</t>
  </si>
  <si>
    <t>資料：文部科学省「学校保健統計調査」</t>
  </si>
  <si>
    <t>（注）年齢は4月1日現在の満年齢である。</t>
  </si>
  <si>
    <t>有田</t>
  </si>
  <si>
    <t>1 602</t>
  </si>
  <si>
    <t>2 844</t>
  </si>
  <si>
    <t xml:space="preserve">      23</t>
  </si>
  <si>
    <t>4 372</t>
  </si>
  <si>
    <t>5 437</t>
  </si>
  <si>
    <t>1 717</t>
  </si>
  <si>
    <t>1 643</t>
  </si>
  <si>
    <t>2 890</t>
  </si>
  <si>
    <t>11 411</t>
  </si>
  <si>
    <t>平成23年</t>
  </si>
  <si>
    <t>-</t>
  </si>
  <si>
    <t>平成23年</t>
  </si>
  <si>
    <t>1) 腸チフス</t>
  </si>
  <si>
    <t>日本紅斑熱</t>
  </si>
  <si>
    <t>（注）　1)三類におけるコレラ、細菌性赤痢、腸チフス、パラチフス、は、平成19年4月に二類から三類へ変更</t>
  </si>
  <si>
    <t>－</t>
  </si>
  <si>
    <t>年　度</t>
  </si>
  <si>
    <t>非水洗
化人口</t>
  </si>
  <si>
    <t>水洗化
率</t>
  </si>
  <si>
    <t>公　共
下水道</t>
  </si>
  <si>
    <t>自家
処理</t>
  </si>
  <si>
    <t>し尿処理施　　設</t>
  </si>
  <si>
    <t>　　　※なお、四捨五入により合計欄の値と内訳の合計が一致しない場合がある。</t>
  </si>
  <si>
    <t>生　活　環　境　項　目</t>
  </si>
  <si>
    <t>生物化学
的酸素
要求量</t>
  </si>
  <si>
    <t>カド
ミウム</t>
  </si>
  <si>
    <t>全
シアン</t>
  </si>
  <si>
    <t>六価　クロム</t>
  </si>
  <si>
    <t>ｱﾙｷﾙ
水銀</t>
  </si>
  <si>
    <t>&lt;0.005</t>
  </si>
  <si>
    <t>21-12　大 　　気 　　環 　　境 　　</t>
  </si>
  <si>
    <t>二 酸 化 い お う（ppm）</t>
  </si>
  <si>
    <t>一般環境大気測定局</t>
  </si>
  <si>
    <t>伊万里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</si>
  <si>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</si>
  <si>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</si>
  <si>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</si>
  <si>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</si>
  <si>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</si>
  <si>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</si>
  <si>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</si>
  <si>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</si>
  <si>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</si>
  <si>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</si>
  <si>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</si>
  <si>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</si>
  <si>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</si>
  <si>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</si>
  <si>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</si>
  <si>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</si>
  <si>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</si>
  <si>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</si>
  <si>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</si>
  <si>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</si>
  <si>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</si>
  <si>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</si>
  <si>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県環境課,保健所及び市町村で新規に受理した件数である。</t>
  </si>
  <si>
    <t>資料:県環境課「環境白書」</t>
  </si>
  <si>
    <t xml:space="preserve">         23</t>
  </si>
  <si>
    <t xml:space="preserve">       24</t>
  </si>
  <si>
    <t>246.9</t>
  </si>
  <si>
    <t>295.7</t>
  </si>
  <si>
    <t>254.1</t>
  </si>
  <si>
    <r>
      <t>　測　　 定　　 結　　 果</t>
    </r>
    <r>
      <rPr>
        <sz val="12"/>
        <rFont val="ＭＳ 明朝"/>
        <family val="1"/>
      </rPr>
      <t>（平成20～24年度）</t>
    </r>
  </si>
  <si>
    <t>微　小　粒　子　状　物　質　(μg/m3 )</t>
  </si>
  <si>
    <t>備考
（平成24年度測定局）</t>
  </si>
  <si>
    <t>平 成　20年度</t>
  </si>
  <si>
    <t>三瀬局</t>
  </si>
  <si>
    <t>片田江局</t>
  </si>
  <si>
    <t>自動車排出ガス測定局</t>
  </si>
  <si>
    <t>兵庫局</t>
  </si>
  <si>
    <t>鍋島局</t>
  </si>
  <si>
    <t>竹木場局</t>
  </si>
  <si>
    <t>湊局</t>
  </si>
  <si>
    <t>肥前局</t>
  </si>
  <si>
    <t>曽根崎局</t>
  </si>
  <si>
    <t>自動車排ガス測定局</t>
  </si>
  <si>
    <t>-</t>
  </si>
  <si>
    <t>-</t>
  </si>
  <si>
    <t>山代局</t>
  </si>
  <si>
    <t>-</t>
  </si>
  <si>
    <t>伊万里</t>
  </si>
  <si>
    <t>黒川局</t>
  </si>
  <si>
    <t>-</t>
  </si>
  <si>
    <t>西有田局</t>
  </si>
  <si>
    <t>-</t>
  </si>
  <si>
    <t>三瀬局、嬉野局は平成22年度から測定を行っている。</t>
  </si>
  <si>
    <t>　　　一酸化炭素は自動車排出ガス測定局分である。</t>
  </si>
  <si>
    <t>r0.027</t>
  </si>
  <si>
    <t>r0.008</t>
  </si>
  <si>
    <t>r0.04</t>
  </si>
  <si>
    <t>r0.023</t>
  </si>
  <si>
    <t>平成24年度より微小粒子状物質測定を行っている。</t>
  </si>
  <si>
    <r>
      <t>21-5  環境衛生関係施設数及び従業者数</t>
    </r>
    <r>
      <rPr>
        <sz val="12"/>
        <rFont val="ＭＳ 明朝"/>
        <family val="1"/>
      </rPr>
      <t>（平成20～24年度）</t>
    </r>
  </si>
  <si>
    <t>従     業 理容師数</t>
  </si>
  <si>
    <t xml:space="preserve"> 平成 20 年度</t>
  </si>
  <si>
    <t xml:space="preserve">      21</t>
  </si>
  <si>
    <t>4 494</t>
  </si>
  <si>
    <t>5 708</t>
  </si>
  <si>
    <t>1 749</t>
  </si>
  <si>
    <t xml:space="preserve">      24</t>
  </si>
  <si>
    <r>
      <t>21-16 結核・食中毒患者数及び死者数</t>
    </r>
    <r>
      <rPr>
        <sz val="12"/>
        <rFont val="ＭＳ 明朝"/>
        <family val="1"/>
      </rPr>
      <t xml:space="preserve">  （平成20～24年）</t>
    </r>
  </si>
  <si>
    <t>平成24年</t>
  </si>
  <si>
    <t>4 481</t>
  </si>
  <si>
    <t>1 708</t>
  </si>
  <si>
    <t>2 952</t>
  </si>
  <si>
    <t>1 673</t>
  </si>
  <si>
    <t>11 403</t>
  </si>
  <si>
    <t>5 398</t>
  </si>
  <si>
    <t xml:space="preserve">  平 成  20 年</t>
  </si>
  <si>
    <t xml:space="preserve">         24</t>
  </si>
  <si>
    <t>平成20年度</t>
  </si>
  <si>
    <r>
      <t xml:space="preserve">21-8  公害の種類別苦情受理件数 </t>
    </r>
    <r>
      <rPr>
        <sz val="12"/>
        <rFont val="ＭＳ 明朝"/>
        <family val="1"/>
      </rPr>
      <t>(平成20～24年度)</t>
    </r>
  </si>
  <si>
    <t>水質汚染</t>
  </si>
  <si>
    <t>平成20 年度</t>
  </si>
  <si>
    <r>
      <t>21-9　主要河川・海域・湖沼水質調査結果</t>
    </r>
    <r>
      <rPr>
        <sz val="12"/>
        <rFont val="ＭＳ 明朝"/>
        <family val="1"/>
      </rPr>
      <t>（平成24年度 年平均値）</t>
    </r>
  </si>
  <si>
    <t>1.4
(1.6)</t>
  </si>
  <si>
    <t>1.6
(1.6)</t>
  </si>
  <si>
    <t>&lt;0.0003</t>
  </si>
  <si>
    <t>ND</t>
  </si>
  <si>
    <t>&lt;0.001</t>
  </si>
  <si>
    <t>&lt;0.0005</t>
  </si>
  <si>
    <t>0.7
(0.7)</t>
  </si>
  <si>
    <t>1.3
(1.5)</t>
  </si>
  <si>
    <t>1.7
(1.9)</t>
  </si>
  <si>
    <t>1.1
(1.4)</t>
  </si>
  <si>
    <t>…</t>
  </si>
  <si>
    <t>1.8
(1.8)</t>
  </si>
  <si>
    <t>1.5
(1.6)</t>
  </si>
  <si>
    <t>1.0
(1.4)</t>
  </si>
  <si>
    <t>1.7
(2.1)</t>
  </si>
  <si>
    <t>2.0
(2.1)</t>
  </si>
  <si>
    <t>2.6
(3.2)</t>
  </si>
  <si>
    <t>1.0
(0.9)</t>
  </si>
  <si>
    <t>1.4
(1.5)</t>
  </si>
  <si>
    <t>0.7
(0.9)</t>
  </si>
  <si>
    <t>0.6
(0.8)</t>
  </si>
  <si>
    <t>0.6
(0.5)</t>
  </si>
  <si>
    <t>0.6
(0.7)</t>
  </si>
  <si>
    <t>1.3
(1.6)</t>
  </si>
  <si>
    <t>3.1
(3.3)</t>
  </si>
  <si>
    <t>1.2
(1.4)</t>
  </si>
  <si>
    <t>&lt;0.0003</t>
  </si>
  <si>
    <t>1.8
(1.9)</t>
  </si>
  <si>
    <t>1.9
(2.1)</t>
  </si>
  <si>
    <t>2.8
(3.0)</t>
  </si>
  <si>
    <r>
      <t>21-10　佐賀平野の地盤沈下面積</t>
    </r>
    <r>
      <rPr>
        <sz val="12"/>
        <rFont val="ＭＳ 明朝"/>
        <family val="1"/>
      </rPr>
      <t>（平成20～24年度）</t>
    </r>
  </si>
  <si>
    <t>地　盤　沈　下　面　積</t>
  </si>
  <si>
    <t>24年度</t>
  </si>
  <si>
    <t>－</t>
  </si>
  <si>
    <t>白　石　・　佐　　賀</t>
  </si>
  <si>
    <t>地　　　　　　　　区</t>
  </si>
  <si>
    <t>白　　石　　地　　区</t>
  </si>
  <si>
    <t>嬉野市(塩田町)，大町町</t>
  </si>
  <si>
    <t xml:space="preserve"> 　　行政区域面積：</t>
  </si>
  <si>
    <t xml:space="preserve"> 　　平野部面積：</t>
  </si>
  <si>
    <t>佐　　賀　　地　　区</t>
  </si>
  <si>
    <t>諸富町)，小城市，神埼市</t>
  </si>
  <si>
    <t>川副町，東与賀町，久保田町</t>
  </si>
  <si>
    <t>全水準点216地点のうち代表5地点。</t>
  </si>
  <si>
    <t>（単位：cm）</t>
  </si>
  <si>
    <t>白・ 1</t>
  </si>
  <si>
    <t>△0.28</t>
  </si>
  <si>
    <t>△0.26</t>
  </si>
  <si>
    <t>△0.85</t>
  </si>
  <si>
    <t>△0.42</t>
  </si>
  <si>
    <t>福・ 3</t>
  </si>
  <si>
    <t>△0.19</t>
  </si>
  <si>
    <t>△0.29</t>
  </si>
  <si>
    <t>△1.25</t>
  </si>
  <si>
    <t>川・ 3</t>
  </si>
  <si>
    <t>△0.18</t>
  </si>
  <si>
    <t>△0.54</t>
  </si>
  <si>
    <t>△0.15</t>
  </si>
  <si>
    <t>△0.39</t>
  </si>
  <si>
    <t>-</t>
  </si>
  <si>
    <t>西与賀町厘外，しゃんてビル</t>
  </si>
  <si>
    <t>（川副町早津江）</t>
  </si>
  <si>
    <t>1.0㎢</t>
  </si>
  <si>
    <t>-</t>
  </si>
  <si>
    <t>　　　表中（△）符号は地盤の上昇を示す。</t>
  </si>
  <si>
    <t>資料：県環境課「平成24年度公共用水域及び地下水の水質測定結果」</t>
  </si>
  <si>
    <t>資料：県環境課</t>
  </si>
  <si>
    <r>
      <t>21-11　佐賀平野の地盤沈下状況</t>
    </r>
    <r>
      <rPr>
        <sz val="12"/>
        <rFont val="ＭＳ 明朝"/>
        <family val="1"/>
      </rPr>
      <t>（平成20～24年度)</t>
    </r>
  </si>
  <si>
    <t>資料：県環境課</t>
  </si>
  <si>
    <r>
      <t xml:space="preserve">21-15 感染症患者発生状況 </t>
    </r>
    <r>
      <rPr>
        <sz val="12"/>
        <rFont val="ＭＳ 明朝"/>
        <family val="1"/>
      </rPr>
      <t>（平成20～24年）</t>
    </r>
  </si>
  <si>
    <t>オウム病</t>
  </si>
  <si>
    <t>日本脳炎</t>
  </si>
  <si>
    <t>無菌性髄膜炎</t>
  </si>
  <si>
    <r>
      <t>21-6　ご  み  処  理  量</t>
    </r>
    <r>
      <rPr>
        <sz val="12"/>
        <rFont val="ＭＳ 明朝"/>
        <family val="1"/>
      </rPr>
      <t>（平成19～23年度）</t>
    </r>
  </si>
  <si>
    <t>－</t>
  </si>
  <si>
    <t>資料：環境省「日本の廃棄物処理平成23年度版」</t>
  </si>
  <si>
    <t>　　　※なお、四捨五入により合計欄の値と内訳の合計が一致しない場合がある。</t>
  </si>
  <si>
    <r>
      <t>21-7　し  尿  処  理  状  況</t>
    </r>
    <r>
      <rPr>
        <sz val="12"/>
        <rFont val="ＭＳ 明朝"/>
        <family val="1"/>
      </rPr>
      <t>（平成19～23年度）</t>
    </r>
  </si>
  <si>
    <t>資料：環境省「日本の廃棄物処理平成23年度版」（平成23年度のデータ）</t>
  </si>
  <si>
    <t>　　　佐賀県「佐賀県廃棄物処理計画」（平成21年度のデータ）</t>
  </si>
  <si>
    <t>　（年齢別身長・体重・座高）（平成21～25年）</t>
  </si>
  <si>
    <t xml:space="preserve"> 平 成 21 年</t>
  </si>
  <si>
    <t xml:space="preserve">       25</t>
  </si>
  <si>
    <t>21-3　医療,衛生関係者数・率（人口10万対）－市町－（平成20・22・24年）</t>
  </si>
  <si>
    <r>
      <t>21-4　その他の医療・衛生関係従事者数</t>
    </r>
    <r>
      <rPr>
        <sz val="12"/>
        <rFont val="ＭＳ 明朝"/>
        <family val="1"/>
      </rPr>
      <t xml:space="preserve"> （平成20～24年）</t>
    </r>
  </si>
  <si>
    <t>21-1　医療施設数・率（人口10万対）－市町－（平成20～24年）</t>
  </si>
  <si>
    <t>医療施設は各年10月1日現在、薬局は各年12月31日現在</t>
  </si>
  <si>
    <t>市　　町</t>
  </si>
  <si>
    <t>精神科病院</t>
  </si>
  <si>
    <t>一般病院</t>
  </si>
  <si>
    <t>一般診療所</t>
  </si>
  <si>
    <t>歯科診療所</t>
  </si>
  <si>
    <t xml:space="preserve">  平 成  20 年</t>
  </si>
  <si>
    <t xml:space="preserve">         21</t>
  </si>
  <si>
    <t xml:space="preserve">         24</t>
  </si>
  <si>
    <t>21-2　病床数・率（人口10万対）－市町－（平成20～24年）</t>
  </si>
  <si>
    <t>一般　
診療所</t>
  </si>
  <si>
    <t>歯科　診療所</t>
  </si>
  <si>
    <t>市　　町</t>
  </si>
  <si>
    <t>精神病床</t>
  </si>
  <si>
    <t>結核
病床</t>
  </si>
  <si>
    <t>一般診療所</t>
  </si>
  <si>
    <t xml:space="preserve">         21</t>
  </si>
  <si>
    <t>-</t>
  </si>
  <si>
    <t>各年12月31日現在、隔年調査</t>
  </si>
  <si>
    <t>歯科医師</t>
  </si>
  <si>
    <t>市    町</t>
  </si>
  <si>
    <t xml:space="preserve">  平 成 20 年</t>
  </si>
  <si>
    <t xml:space="preserve">        22</t>
  </si>
  <si>
    <t xml:space="preserve">        24</t>
  </si>
  <si>
    <t xml:space="preserve">  佐    賀    市</t>
  </si>
  <si>
    <t xml:space="preserve">  多    久    市</t>
  </si>
  <si>
    <t xml:space="preserve">  神    埼    郡</t>
  </si>
  <si>
    <t xml:space="preserve">  三  養  基  郡</t>
  </si>
  <si>
    <t>（単位：人）</t>
  </si>
  <si>
    <r>
      <t xml:space="preserve">       </t>
    </r>
    <r>
      <rPr>
        <vertAlign val="subscript"/>
        <sz val="10"/>
        <rFont val="ＭＳ 明朝"/>
        <family val="1"/>
      </rPr>
      <t>１）</t>
    </r>
  </si>
  <si>
    <t>234.6</t>
  </si>
  <si>
    <t>1.0</t>
  </si>
  <si>
    <t>285.0</t>
  </si>
  <si>
    <t>235.4</t>
  </si>
  <si>
    <t>288.1</t>
  </si>
  <si>
    <t>305.1</t>
  </si>
  <si>
    <t>（注）　1)各年10月1日現在で、病院の従事者。　平成14年以降の数値は常勤換算した数。</t>
  </si>
  <si>
    <t>21-14　死因（死因分類）・年齢階級別</t>
  </si>
  <si>
    <t>死亡者数及び死亡率（人口10万対）（平成23・24年）</t>
  </si>
  <si>
    <t>死因分類
番　　号</t>
  </si>
  <si>
    <t>平 成
23年</t>
  </si>
  <si>
    <t>平　　　成　　　24　　　年</t>
  </si>
  <si>
    <t>0歳</t>
  </si>
  <si>
    <t>0～</t>
  </si>
  <si>
    <t>5～</t>
  </si>
  <si>
    <t>死因分類      番号</t>
  </si>
  <si>
    <t>4歳</t>
  </si>
  <si>
    <t>9歳</t>
  </si>
  <si>
    <t>腸管感染症</t>
  </si>
  <si>
    <t>その他の新生物</t>
  </si>
  <si>
    <t>その他の内分泌，栄養及び代謝疾患</t>
  </si>
  <si>
    <t>21-17　平　　均　　余　　命</t>
  </si>
  <si>
    <t>「平均余命」とは「Ｘ歳の人がＸ歳以後死亡にいたるまで」の生存年数の平均をいい、0歳の人の平均余命を「平均寿命」と呼んでいる。</t>
  </si>
  <si>
    <t>全　　国</t>
  </si>
  <si>
    <t xml:space="preserve"> 22年</t>
  </si>
  <si>
    <t>23年</t>
  </si>
  <si>
    <t>24年</t>
  </si>
  <si>
    <t>22年</t>
  </si>
  <si>
    <t>85.60</t>
  </si>
  <si>
    <t>31.70</t>
  </si>
  <si>
    <t>6.00</t>
  </si>
  <si>
    <t>疾  病  名</t>
  </si>
  <si>
    <t>平成21年</t>
  </si>
  <si>
    <t>平成24年</t>
  </si>
  <si>
    <t xml:space="preserve">1) コレラ </t>
  </si>
  <si>
    <t>1) パラチフス</t>
  </si>
  <si>
    <t>1) 細菌性赤痢</t>
  </si>
  <si>
    <t xml:space="preserve">2) 腸管出血性大腸菌感染症 </t>
  </si>
  <si>
    <t xml:space="preserve">          188(81)</t>
  </si>
  <si>
    <t>(23)</t>
  </si>
  <si>
    <t>(11)</t>
  </si>
  <si>
    <t>(46)</t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</si>
  <si>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</si>
  <si>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</si>
  <si>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</si>
  <si>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</si>
  <si>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</si>
  <si>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</si>
  <si>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</si>
  <si>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</si>
  <si>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</si>
  <si>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</si>
  <si>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バンコマイシン耐性腸球菌感染症</t>
  </si>
  <si>
    <t>3)風しん</t>
  </si>
  <si>
    <t>3)麻しん</t>
  </si>
  <si>
    <t>インフルエンザ（高病原性鳥インフルエンザを除く）</t>
  </si>
  <si>
    <t>4)</t>
  </si>
  <si>
    <t>定点報告・週報分）</t>
  </si>
  <si>
    <t>風しん</t>
  </si>
  <si>
    <t>麻しん（成人麻しんを除く）</t>
  </si>
  <si>
    <t>成人麻しん</t>
  </si>
  <si>
    <t>(</t>
  </si>
  <si>
    <t>・月報分
定点報告</t>
  </si>
  <si>
    <t>)</t>
  </si>
  <si>
    <t xml:space="preserve">      　2)腸管出血性大腸菌感染症の（ ）は内書きで健康保菌者数</t>
  </si>
  <si>
    <t xml:space="preserve">      疾  病  名</t>
  </si>
  <si>
    <t>平成21年</t>
  </si>
  <si>
    <t>-</t>
  </si>
  <si>
    <r>
      <t>21-18　献 血 者 数</t>
    </r>
    <r>
      <rPr>
        <sz val="12"/>
        <rFont val="ＭＳ 明朝"/>
        <family val="1"/>
      </rPr>
      <t>（平成20～24年度）</t>
    </r>
  </si>
  <si>
    <t>16～19歳</t>
  </si>
  <si>
    <t>20～29歳</t>
  </si>
  <si>
    <t>30～39歳</t>
  </si>
  <si>
    <t>40～69歳</t>
  </si>
  <si>
    <t>21</t>
  </si>
  <si>
    <t>22</t>
  </si>
  <si>
    <t>23</t>
  </si>
  <si>
    <t>35 016</t>
  </si>
  <si>
    <t>1 489</t>
  </si>
  <si>
    <t>6 343</t>
  </si>
  <si>
    <t>8 780</t>
  </si>
  <si>
    <t>18 404</t>
  </si>
  <si>
    <t>6 119</t>
  </si>
  <si>
    <t>19 076</t>
  </si>
  <si>
    <t>2 585</t>
  </si>
  <si>
    <t>7 236</t>
  </si>
  <si>
    <t>24</t>
  </si>
  <si>
    <t>35 966</t>
  </si>
  <si>
    <t>1 758</t>
  </si>
  <si>
    <t>6 444</t>
  </si>
  <si>
    <t>8 760</t>
  </si>
  <si>
    <t>19 004</t>
  </si>
  <si>
    <t>6 569</t>
  </si>
  <si>
    <t>19 450</t>
  </si>
  <si>
    <t>2 781</t>
  </si>
  <si>
    <t>7 166</t>
  </si>
  <si>
    <t>血管性及び詳細不明の認知症</t>
  </si>
  <si>
    <t>8.10</t>
  </si>
  <si>
    <t>く   み   取  し   尿   量</t>
  </si>
  <si>
    <t>計  画  処  理  量</t>
  </si>
  <si>
    <t>平成17年</t>
  </si>
  <si>
    <t>資料：全国　厚生労働省17・22・23・24年「簡易生命表」</t>
  </si>
  <si>
    <t>22年</t>
  </si>
  <si>
    <t>　　　佐賀県　17・22年　厚生労働省「都道府県別生命表」（5年毎、次回は27年）</t>
  </si>
  <si>
    <t>1 055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</si>
</sst>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_ * #\ ##0\ ;_ * \-#\ ##0\ ;_ * &quot;- &quot;;_ @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8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vertAlign val="superscript"/>
      <sz val="9"/>
      <name val="ＭＳ 明朝"/>
      <family val="1"/>
    </font>
    <font>
      <vertAlign val="superscript"/>
      <sz val="8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3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7"/>
      <name val="ＭＳ ゴシック"/>
      <family val="3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4"/>
      <color indexed="10"/>
      <name val="ＭＳ 明朝"/>
      <family val="1"/>
    </font>
    <font>
      <sz val="14"/>
      <color indexed="10"/>
      <name val="ＭＳ ゴシック"/>
      <family val="3"/>
    </font>
    <font>
      <b/>
      <sz val="9"/>
      <name val="ＭＳ 明朝"/>
      <family val="1"/>
    </font>
    <font>
      <vertAlign val="subscript"/>
      <sz val="10"/>
      <name val="ＭＳ 明朝"/>
      <family val="1"/>
    </font>
    <font>
      <sz val="6.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theme="3"/>
      <name val="ＭＳ ゴシック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3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7" fillId="0" borderId="5" applyNumberFormat="0" applyFill="0" applyAlignment="0" applyProtection="0"/>
    <xf numFmtId="0" fontId="68" fillId="29" borderId="0" applyNumberFormat="0" applyBorder="0" applyAlignment="0" applyProtection="0"/>
    <xf numFmtId="0" fontId="69" fillId="30" borderId="6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0" borderId="11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8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8" fillId="32" borderId="0" applyNumberFormat="0" applyBorder="0" applyAlignment="0" applyProtection="0"/>
  </cellStyleXfs>
  <cellXfs count="906">
    <xf numFmtId="0" fontId="0" fillId="0" borderId="0" xfId="0" applyAlignment="1">
      <alignment/>
    </xf>
    <xf numFmtId="0" fontId="11" fillId="0" borderId="0" xfId="80" applyFont="1" applyFill="1">
      <alignment/>
      <protection/>
    </xf>
    <xf numFmtId="0" fontId="9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7" fillId="0" borderId="0" xfId="80" applyFont="1" applyFill="1">
      <alignment/>
      <protection/>
    </xf>
    <xf numFmtId="0" fontId="17" fillId="0" borderId="12" xfId="80" applyFont="1" applyFill="1" applyBorder="1">
      <alignment/>
      <protection/>
    </xf>
    <xf numFmtId="0" fontId="17" fillId="0" borderId="12" xfId="80" applyFont="1" applyFill="1" applyBorder="1" applyAlignment="1">
      <alignment horizontal="right"/>
      <protection/>
    </xf>
    <xf numFmtId="0" fontId="11" fillId="0" borderId="0" xfId="81" applyFont="1" applyFill="1" applyAlignment="1">
      <alignment horizontal="centerContinuous"/>
      <protection/>
    </xf>
    <xf numFmtId="0" fontId="11" fillId="0" borderId="0" xfId="81" applyFont="1" applyFill="1">
      <alignment/>
      <protection/>
    </xf>
    <xf numFmtId="0" fontId="9" fillId="0" borderId="0" xfId="81" applyFont="1" applyFill="1" applyAlignment="1">
      <alignment horizontal="centerContinuous"/>
      <protection/>
    </xf>
    <xf numFmtId="0" fontId="9" fillId="0" borderId="0" xfId="81" applyFont="1" applyFill="1">
      <alignment/>
      <protection/>
    </xf>
    <xf numFmtId="0" fontId="14" fillId="0" borderId="0" xfId="81" applyFont="1" applyFill="1" applyAlignment="1">
      <alignment horizontal="right"/>
      <protection/>
    </xf>
    <xf numFmtId="0" fontId="14" fillId="0" borderId="13" xfId="81" applyFont="1" applyFill="1" applyBorder="1" applyAlignment="1">
      <alignment horizontal="distributed" vertical="center"/>
      <protection/>
    </xf>
    <xf numFmtId="0" fontId="16" fillId="0" borderId="13" xfId="81" applyFont="1" applyFill="1" applyBorder="1" applyAlignment="1">
      <alignment horizontal="distributed" vertical="center"/>
      <protection/>
    </xf>
    <xf numFmtId="0" fontId="14" fillId="0" borderId="0" xfId="81" applyFont="1" applyFill="1" applyBorder="1" applyAlignment="1">
      <alignment horizontal="right"/>
      <protection/>
    </xf>
    <xf numFmtId="0" fontId="14" fillId="0" borderId="0" xfId="80" applyFont="1" applyFill="1" applyBorder="1">
      <alignment/>
      <protection/>
    </xf>
    <xf numFmtId="0" fontId="14" fillId="0" borderId="14" xfId="81" applyFont="1" applyFill="1" applyBorder="1">
      <alignment/>
      <protection/>
    </xf>
    <xf numFmtId="0" fontId="14" fillId="0" borderId="0" xfId="81" applyFont="1" applyFill="1" applyBorder="1">
      <alignment/>
      <protection/>
    </xf>
    <xf numFmtId="176" fontId="14" fillId="0" borderId="0" xfId="81" applyNumberFormat="1" applyFont="1" applyFill="1" applyBorder="1">
      <alignment/>
      <protection/>
    </xf>
    <xf numFmtId="0" fontId="17" fillId="0" borderId="12" xfId="81" applyFont="1" applyFill="1" applyBorder="1" applyAlignment="1">
      <alignment horizontal="right"/>
      <protection/>
    </xf>
    <xf numFmtId="0" fontId="17" fillId="0" borderId="15" xfId="81" applyFont="1" applyFill="1" applyBorder="1">
      <alignment/>
      <protection/>
    </xf>
    <xf numFmtId="0" fontId="17" fillId="0" borderId="16" xfId="81" applyFont="1" applyFill="1" applyBorder="1">
      <alignment/>
      <protection/>
    </xf>
    <xf numFmtId="0" fontId="17" fillId="0" borderId="12" xfId="81" applyFont="1" applyFill="1" applyBorder="1">
      <alignment/>
      <protection/>
    </xf>
    <xf numFmtId="176" fontId="17" fillId="0" borderId="12" xfId="81" applyNumberFormat="1" applyFont="1" applyFill="1" applyBorder="1">
      <alignment/>
      <protection/>
    </xf>
    <xf numFmtId="0" fontId="21" fillId="0" borderId="0" xfId="81" applyFont="1" applyFill="1">
      <alignment/>
      <protection/>
    </xf>
    <xf numFmtId="0" fontId="11" fillId="0" borderId="0" xfId="82" applyFont="1" applyFill="1" applyAlignment="1">
      <alignment horizontal="centerContinuous"/>
      <protection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9" fillId="0" borderId="0" xfId="82" applyFont="1" applyFill="1">
      <alignment/>
      <protection/>
    </xf>
    <xf numFmtId="0" fontId="14" fillId="0" borderId="0" xfId="82" applyFont="1" applyFill="1" applyAlignment="1" quotePrefix="1">
      <alignment horizontal="right"/>
      <protection/>
    </xf>
    <xf numFmtId="0" fontId="14" fillId="0" borderId="17" xfId="82" applyFont="1" applyFill="1" applyBorder="1" applyAlignment="1">
      <alignment horizontal="distributed" vertical="center"/>
      <protection/>
    </xf>
    <xf numFmtId="0" fontId="14" fillId="0" borderId="18" xfId="82" applyFont="1" applyFill="1" applyBorder="1" applyAlignment="1">
      <alignment horizontal="distributed" vertical="center"/>
      <protection/>
    </xf>
    <xf numFmtId="0" fontId="14" fillId="0" borderId="14" xfId="82" applyFont="1" applyFill="1" applyBorder="1">
      <alignment/>
      <protection/>
    </xf>
    <xf numFmtId="0" fontId="14" fillId="0" borderId="14" xfId="82" applyFont="1" applyFill="1" applyBorder="1" applyAlignment="1">
      <alignment horizontal="center"/>
      <protection/>
    </xf>
    <xf numFmtId="0" fontId="14" fillId="0" borderId="0" xfId="82" applyFont="1" applyFill="1" applyAlignment="1">
      <alignment horizontal="right"/>
      <protection/>
    </xf>
    <xf numFmtId="0" fontId="14" fillId="0" borderId="14" xfId="82" applyFont="1" applyFill="1" applyBorder="1" applyAlignment="1">
      <alignment horizontal="distributed"/>
      <protection/>
    </xf>
    <xf numFmtId="0" fontId="21" fillId="0" borderId="0" xfId="82" applyFont="1" applyFill="1">
      <alignment/>
      <protection/>
    </xf>
    <xf numFmtId="0" fontId="14" fillId="0" borderId="15" xfId="82" applyFont="1" applyFill="1" applyBorder="1">
      <alignment/>
      <protection/>
    </xf>
    <xf numFmtId="0" fontId="14" fillId="0" borderId="12" xfId="82" applyFont="1" applyFill="1" applyBorder="1">
      <alignment/>
      <protection/>
    </xf>
    <xf numFmtId="0" fontId="23" fillId="0" borderId="0" xfId="82" applyFont="1" applyFill="1" applyAlignment="1">
      <alignment horizontal="right"/>
      <protection/>
    </xf>
    <xf numFmtId="0" fontId="11" fillId="0" borderId="0" xfId="84" applyFont="1" applyFill="1" applyAlignment="1">
      <alignment horizontal="centerContinuous"/>
      <protection/>
    </xf>
    <xf numFmtId="0" fontId="11" fillId="0" borderId="0" xfId="84" applyFont="1" applyFill="1">
      <alignment/>
      <protection/>
    </xf>
    <xf numFmtId="0" fontId="9" fillId="0" borderId="0" xfId="84" applyFont="1" applyFill="1" applyAlignment="1">
      <alignment horizontal="centerContinuous"/>
      <protection/>
    </xf>
    <xf numFmtId="0" fontId="9" fillId="0" borderId="0" xfId="84" applyFont="1" applyFill="1">
      <alignment/>
      <protection/>
    </xf>
    <xf numFmtId="0" fontId="9" fillId="0" borderId="12" xfId="84" applyFont="1" applyFill="1" applyBorder="1">
      <alignment/>
      <protection/>
    </xf>
    <xf numFmtId="0" fontId="14" fillId="0" borderId="12" xfId="84" applyFont="1" applyFill="1" applyBorder="1" applyAlignment="1">
      <alignment horizontal="right"/>
      <protection/>
    </xf>
    <xf numFmtId="0" fontId="14" fillId="0" borderId="19" xfId="84" applyFont="1" applyFill="1" applyBorder="1" applyAlignment="1">
      <alignment horizontal="center" vertical="center"/>
      <protection/>
    </xf>
    <xf numFmtId="0" fontId="14" fillId="0" borderId="20" xfId="84" applyFont="1" applyFill="1" applyBorder="1" applyAlignment="1">
      <alignment horizontal="centerContinuous" vertical="center"/>
      <protection/>
    </xf>
    <xf numFmtId="0" fontId="9" fillId="0" borderId="18" xfId="84" applyFont="1" applyFill="1" applyBorder="1" applyAlignment="1">
      <alignment horizontal="centerContinuous" vertical="center"/>
      <protection/>
    </xf>
    <xf numFmtId="0" fontId="14" fillId="0" borderId="21" xfId="84" applyFont="1" applyFill="1" applyBorder="1" applyAlignment="1">
      <alignment horizontal="center" vertical="center"/>
      <protection/>
    </xf>
    <xf numFmtId="0" fontId="16" fillId="0" borderId="22" xfId="84" applyFont="1" applyFill="1" applyBorder="1" applyAlignment="1">
      <alignment horizontal="center" vertical="center" shrinkToFit="1"/>
      <protection/>
    </xf>
    <xf numFmtId="0" fontId="14" fillId="0" borderId="0" xfId="84" applyFont="1" applyFill="1" applyBorder="1" applyAlignment="1">
      <alignment horizontal="center" vertical="center"/>
      <protection/>
    </xf>
    <xf numFmtId="0" fontId="14" fillId="0" borderId="23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 horizontal="center" vertical="center"/>
      <protection/>
    </xf>
    <xf numFmtId="0" fontId="16" fillId="0" borderId="0" xfId="84" applyFont="1" applyFill="1" applyBorder="1" applyAlignment="1">
      <alignment horizontal="center" vertical="center" shrinkToFit="1"/>
      <protection/>
    </xf>
    <xf numFmtId="0" fontId="9" fillId="0" borderId="0" xfId="84" applyFont="1" applyFill="1" applyBorder="1">
      <alignment/>
      <protection/>
    </xf>
    <xf numFmtId="0" fontId="17" fillId="0" borderId="0" xfId="84" applyFont="1" applyFill="1" applyAlignment="1">
      <alignment horizontal="center"/>
      <protection/>
    </xf>
    <xf numFmtId="0" fontId="17" fillId="0" borderId="23" xfId="84" applyFont="1" applyFill="1" applyBorder="1" applyAlignment="1">
      <alignment horizontal="center"/>
      <protection/>
    </xf>
    <xf numFmtId="0" fontId="17" fillId="0" borderId="14" xfId="84" applyFont="1" applyFill="1" applyBorder="1" applyAlignment="1">
      <alignment horizontal="center"/>
      <protection/>
    </xf>
    <xf numFmtId="0" fontId="21" fillId="0" borderId="0" xfId="84" applyFont="1" applyFill="1">
      <alignment/>
      <protection/>
    </xf>
    <xf numFmtId="0" fontId="14" fillId="0" borderId="0" xfId="84" applyFont="1" applyFill="1" applyAlignment="1">
      <alignment horizontal="center"/>
      <protection/>
    </xf>
    <xf numFmtId="0" fontId="14" fillId="0" borderId="23" xfId="84" applyFont="1" applyFill="1" applyBorder="1" applyAlignment="1">
      <alignment horizontal="right"/>
      <protection/>
    </xf>
    <xf numFmtId="0" fontId="14" fillId="0" borderId="14" xfId="84" applyFont="1" applyFill="1" applyBorder="1" applyAlignment="1">
      <alignment horizontal="right"/>
      <protection/>
    </xf>
    <xf numFmtId="0" fontId="14" fillId="0" borderId="0" xfId="84" applyFont="1" applyFill="1" applyBorder="1" applyAlignment="1">
      <alignment horizontal="right"/>
      <protection/>
    </xf>
    <xf numFmtId="0" fontId="14" fillId="0" borderId="23" xfId="84" applyFont="1" applyFill="1" applyBorder="1" applyAlignment="1">
      <alignment horizontal="center"/>
      <protection/>
    </xf>
    <xf numFmtId="0" fontId="14" fillId="0" borderId="14" xfId="84" applyFont="1" applyFill="1" applyBorder="1" applyAlignment="1">
      <alignment horizontal="center"/>
      <protection/>
    </xf>
    <xf numFmtId="0" fontId="14" fillId="0" borderId="20" xfId="84" applyFont="1" applyFill="1" applyBorder="1" applyAlignment="1">
      <alignment horizontal="center"/>
      <protection/>
    </xf>
    <xf numFmtId="0" fontId="14" fillId="0" borderId="23" xfId="84" applyFont="1" applyFill="1" applyBorder="1">
      <alignment/>
      <protection/>
    </xf>
    <xf numFmtId="0" fontId="14" fillId="0" borderId="14" xfId="84" applyFont="1" applyFill="1" applyBorder="1">
      <alignment/>
      <protection/>
    </xf>
    <xf numFmtId="0" fontId="9" fillId="0" borderId="0" xfId="84" applyFont="1" applyFill="1" applyBorder="1" applyAlignment="1">
      <alignment horizontal="center"/>
      <protection/>
    </xf>
    <xf numFmtId="0" fontId="9" fillId="0" borderId="0" xfId="84" applyFont="1" applyFill="1" applyBorder="1" applyAlignment="1">
      <alignment horizontal="right"/>
      <protection/>
    </xf>
    <xf numFmtId="0" fontId="9" fillId="0" borderId="0" xfId="84" applyFont="1" applyFill="1" applyAlignment="1">
      <alignment horizontal="center"/>
      <protection/>
    </xf>
    <xf numFmtId="0" fontId="16" fillId="0" borderId="0" xfId="84" applyFont="1" applyFill="1" applyAlignment="1">
      <alignment horizontal="center"/>
      <protection/>
    </xf>
    <xf numFmtId="0" fontId="16" fillId="0" borderId="0" xfId="84" applyFont="1" applyFill="1">
      <alignment/>
      <protection/>
    </xf>
    <xf numFmtId="0" fontId="9" fillId="0" borderId="20" xfId="84" applyFont="1" applyFill="1" applyBorder="1">
      <alignment/>
      <protection/>
    </xf>
    <xf numFmtId="0" fontId="16" fillId="0" borderId="14" xfId="84" applyFont="1" applyFill="1" applyBorder="1">
      <alignment/>
      <protection/>
    </xf>
    <xf numFmtId="0" fontId="16" fillId="0" borderId="12" xfId="84" applyFont="1" applyFill="1" applyBorder="1">
      <alignment/>
      <protection/>
    </xf>
    <xf numFmtId="0" fontId="14" fillId="0" borderId="16" xfId="84" applyFont="1" applyFill="1" applyBorder="1" applyAlignment="1">
      <alignment horizontal="center"/>
      <protection/>
    </xf>
    <xf numFmtId="0" fontId="14" fillId="0" borderId="15" xfId="84" applyFont="1" applyFill="1" applyBorder="1" applyAlignment="1">
      <alignment horizontal="center"/>
      <protection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>
      <alignment/>
      <protection/>
    </xf>
    <xf numFmtId="0" fontId="9" fillId="0" borderId="0" xfId="85" applyFont="1" applyFill="1" applyAlignment="1">
      <alignment horizontal="centerContinuous"/>
      <protection/>
    </xf>
    <xf numFmtId="0" fontId="9" fillId="0" borderId="0" xfId="85" applyFont="1" applyFill="1">
      <alignment/>
      <protection/>
    </xf>
    <xf numFmtId="0" fontId="16" fillId="0" borderId="0" xfId="85" applyFont="1" applyFill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14" fillId="0" borderId="19" xfId="85" applyFont="1" applyFill="1" applyBorder="1">
      <alignment/>
      <protection/>
    </xf>
    <xf numFmtId="0" fontId="14" fillId="0" borderId="21" xfId="85" applyFont="1" applyFill="1" applyBorder="1" applyAlignment="1">
      <alignment vertical="top"/>
      <protection/>
    </xf>
    <xf numFmtId="0" fontId="14" fillId="0" borderId="21" xfId="85" applyFont="1" applyFill="1" applyBorder="1" applyAlignment="1">
      <alignment horizontal="centerContinuous" vertical="top"/>
      <protection/>
    </xf>
    <xf numFmtId="0" fontId="14" fillId="0" borderId="0" xfId="85" applyFont="1" applyFill="1" applyAlignment="1">
      <alignment horizontal="center" vertical="distributed"/>
      <protection/>
    </xf>
    <xf numFmtId="0" fontId="14" fillId="0" borderId="14" xfId="85" applyFont="1" applyFill="1" applyBorder="1">
      <alignment/>
      <protection/>
    </xf>
    <xf numFmtId="194" fontId="14" fillId="0" borderId="0" xfId="85" applyNumberFormat="1" applyFont="1" applyFill="1" applyBorder="1" applyAlignment="1">
      <alignment horizontal="right" vertical="center"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Continuous" vertical="center"/>
      <protection/>
    </xf>
    <xf numFmtId="0" fontId="14" fillId="0" borderId="14" xfId="85" applyFont="1" applyFill="1" applyBorder="1" applyAlignment="1">
      <alignment horizontal="centerContinuous" vertical="center"/>
      <protection/>
    </xf>
    <xf numFmtId="0" fontId="14" fillId="0" borderId="0" xfId="85" applyFont="1" applyFill="1" applyBorder="1" applyAlignment="1">
      <alignment horizontal="centerContinuous" vertical="center"/>
      <protection/>
    </xf>
    <xf numFmtId="0" fontId="14" fillId="0" borderId="15" xfId="85" applyFont="1" applyFill="1" applyBorder="1" applyAlignment="1">
      <alignment horizontal="centerContinuous" vertical="center"/>
      <protection/>
    </xf>
    <xf numFmtId="0" fontId="9" fillId="0" borderId="24" xfId="85" applyFont="1" applyFill="1" applyBorder="1" applyAlignment="1">
      <alignment horizontal="centerContinuous" vertical="center"/>
      <protection/>
    </xf>
    <xf numFmtId="0" fontId="14" fillId="0" borderId="12" xfId="85" applyFont="1" applyFill="1" applyBorder="1" applyAlignment="1">
      <alignment horizontal="right" vertical="center"/>
      <protection/>
    </xf>
    <xf numFmtId="0" fontId="14" fillId="0" borderId="0" xfId="85" applyFont="1" applyFill="1">
      <alignment/>
      <protection/>
    </xf>
    <xf numFmtId="0" fontId="16" fillId="0" borderId="0" xfId="85" applyFont="1" applyFill="1" applyBorder="1">
      <alignment/>
      <protection/>
    </xf>
    <xf numFmtId="0" fontId="9" fillId="0" borderId="0" xfId="85" applyFont="1" applyFill="1" applyAlignment="1">
      <alignment horizontal="right"/>
      <protection/>
    </xf>
    <xf numFmtId="0" fontId="11" fillId="0" borderId="0" xfId="80" applyFont="1" applyFill="1" applyAlignment="1">
      <alignment horizontal="centerContinuous"/>
      <protection/>
    </xf>
    <xf numFmtId="0" fontId="9" fillId="0" borderId="0" xfId="80" applyFont="1" applyFill="1" applyAlignment="1">
      <alignment horizontal="centerContinuous"/>
      <protection/>
    </xf>
    <xf numFmtId="0" fontId="14" fillId="0" borderId="0" xfId="80" applyFont="1" applyFill="1" applyAlignment="1">
      <alignment horizontal="right"/>
      <protection/>
    </xf>
    <xf numFmtId="0" fontId="14" fillId="0" borderId="25" xfId="80" applyFont="1" applyFill="1" applyBorder="1" applyAlignment="1">
      <alignment horizontal="distributed" vertical="center"/>
      <protection/>
    </xf>
    <xf numFmtId="0" fontId="14" fillId="0" borderId="26" xfId="80" applyFont="1" applyFill="1" applyBorder="1" applyAlignment="1">
      <alignment horizontal="centerContinuous" vertical="center"/>
      <protection/>
    </xf>
    <xf numFmtId="0" fontId="14" fillId="0" borderId="18" xfId="80" applyFont="1" applyFill="1" applyBorder="1" applyAlignment="1">
      <alignment horizontal="centerContinuous" vertical="center"/>
      <protection/>
    </xf>
    <xf numFmtId="0" fontId="14" fillId="0" borderId="25" xfId="80" applyFont="1" applyFill="1" applyBorder="1" applyAlignment="1">
      <alignment horizontal="centerContinuous" vertical="center"/>
      <protection/>
    </xf>
    <xf numFmtId="0" fontId="14" fillId="0" borderId="27" xfId="80" applyFont="1" applyFill="1" applyBorder="1" applyAlignment="1">
      <alignment horizontal="centerContinuous" vertical="center"/>
      <protection/>
    </xf>
    <xf numFmtId="0" fontId="14" fillId="0" borderId="20" xfId="80" applyFont="1" applyFill="1" applyBorder="1" applyAlignment="1">
      <alignment horizontal="distributed" vertical="center"/>
      <protection/>
    </xf>
    <xf numFmtId="0" fontId="16" fillId="0" borderId="13" xfId="80" applyFont="1" applyFill="1" applyBorder="1" applyAlignment="1">
      <alignment horizontal="distributed" vertical="center"/>
      <protection/>
    </xf>
    <xf numFmtId="0" fontId="16" fillId="0" borderId="13" xfId="80" applyFont="1" applyFill="1" applyBorder="1" applyAlignment="1">
      <alignment horizontal="distributed" vertical="center"/>
      <protection/>
    </xf>
    <xf numFmtId="0" fontId="16" fillId="0" borderId="28" xfId="80" applyFont="1" applyFill="1" applyBorder="1" applyAlignment="1">
      <alignment horizontal="distributed" vertical="center"/>
      <protection/>
    </xf>
    <xf numFmtId="0" fontId="14" fillId="0" borderId="0" xfId="80" applyFont="1" applyFill="1" applyBorder="1" applyAlignment="1">
      <alignment horizontal="right"/>
      <protection/>
    </xf>
    <xf numFmtId="0" fontId="14" fillId="0" borderId="14" xfId="80" applyFont="1" applyFill="1" applyBorder="1">
      <alignment/>
      <protection/>
    </xf>
    <xf numFmtId="177" fontId="14" fillId="0" borderId="0" xfId="80" applyNumberFormat="1" applyFont="1" applyFill="1" applyBorder="1">
      <alignment/>
      <protection/>
    </xf>
    <xf numFmtId="0" fontId="17" fillId="0" borderId="0" xfId="80" applyFont="1" applyFill="1" applyBorder="1">
      <alignment/>
      <protection/>
    </xf>
    <xf numFmtId="0" fontId="17" fillId="0" borderId="14" xfId="82" applyFont="1" applyFill="1" applyBorder="1" applyAlignment="1">
      <alignment horizontal="distributed"/>
      <protection/>
    </xf>
    <xf numFmtId="0" fontId="19" fillId="0" borderId="22" xfId="84" applyFont="1" applyFill="1" applyBorder="1" applyAlignment="1">
      <alignment horizontal="center" vertical="center" shrinkToFit="1"/>
      <protection/>
    </xf>
    <xf numFmtId="0" fontId="14" fillId="0" borderId="27" xfId="85" applyFont="1" applyFill="1" applyBorder="1" applyAlignment="1">
      <alignment horizontal="centerContinuous" vertical="center"/>
      <protection/>
    </xf>
    <xf numFmtId="0" fontId="14" fillId="0" borderId="18" xfId="85" applyFont="1" applyFill="1" applyBorder="1" applyAlignment="1">
      <alignment horizontal="centerContinuous" vertical="center"/>
      <protection/>
    </xf>
    <xf numFmtId="194" fontId="14" fillId="0" borderId="0" xfId="85" applyNumberFormat="1" applyFont="1" applyFill="1" applyBorder="1" applyAlignment="1">
      <alignment horizontal="center" vertical="center"/>
      <protection/>
    </xf>
    <xf numFmtId="0" fontId="16" fillId="0" borderId="0" xfId="82" applyFont="1" applyFill="1" applyAlignment="1">
      <alignment horizontal="left"/>
      <protection/>
    </xf>
    <xf numFmtId="0" fontId="17" fillId="0" borderId="0" xfId="84" applyFont="1" applyFill="1" applyBorder="1" applyAlignment="1">
      <alignment horizontal="right"/>
      <protection/>
    </xf>
    <xf numFmtId="0" fontId="21" fillId="0" borderId="0" xfId="84" applyFont="1" applyFill="1" applyBorder="1" applyAlignment="1">
      <alignment horizontal="right"/>
      <protection/>
    </xf>
    <xf numFmtId="0" fontId="14" fillId="0" borderId="0" xfId="84" applyFont="1" applyFill="1">
      <alignment/>
      <protection/>
    </xf>
    <xf numFmtId="0" fontId="16" fillId="0" borderId="0" xfId="84" applyFont="1" applyFill="1" applyBorder="1">
      <alignment/>
      <protection/>
    </xf>
    <xf numFmtId="0" fontId="14" fillId="0" borderId="0" xfId="84" applyFont="1" applyFill="1" applyBorder="1" applyAlignment="1">
      <alignment horizontal="center"/>
      <protection/>
    </xf>
    <xf numFmtId="0" fontId="14" fillId="0" borderId="22" xfId="84" applyFont="1" applyFill="1" applyBorder="1" applyAlignment="1">
      <alignment horizontal="center" vertical="center" shrinkToFit="1"/>
      <protection/>
    </xf>
    <xf numFmtId="0" fontId="17" fillId="0" borderId="22" xfId="84" applyFont="1" applyFill="1" applyBorder="1" applyAlignment="1">
      <alignment horizontal="center" vertical="center" shrinkToFit="1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3" fillId="0" borderId="0" xfId="85" applyFont="1" applyFill="1" applyBorder="1" applyAlignment="1">
      <alignment horizontal="center" vertical="center"/>
      <protection/>
    </xf>
    <xf numFmtId="0" fontId="14" fillId="0" borderId="0" xfId="76" applyFont="1" applyFill="1">
      <alignment/>
      <protection/>
    </xf>
    <xf numFmtId="0" fontId="21" fillId="0" borderId="0" xfId="84" applyFont="1" applyFill="1" applyAlignment="1">
      <alignment horizontal="right"/>
      <protection/>
    </xf>
    <xf numFmtId="0" fontId="9" fillId="0" borderId="0" xfId="84" applyFont="1" applyFill="1" applyAlignment="1">
      <alignment horizontal="right"/>
      <protection/>
    </xf>
    <xf numFmtId="0" fontId="9" fillId="0" borderId="0" xfId="75" applyFont="1" applyFill="1">
      <alignment/>
      <protection/>
    </xf>
    <xf numFmtId="0" fontId="14" fillId="0" borderId="0" xfId="75" applyFont="1" applyFill="1">
      <alignment/>
      <protection/>
    </xf>
    <xf numFmtId="179" fontId="0" fillId="0" borderId="0" xfId="92" applyNumberFormat="1" applyFont="1" applyFill="1">
      <alignment vertical="center"/>
      <protection/>
    </xf>
    <xf numFmtId="0" fontId="0" fillId="0" borderId="0" xfId="92" applyFont="1" applyFill="1" applyBorder="1" applyAlignment="1">
      <alignment horizontal="right" vertical="center"/>
      <protection/>
    </xf>
    <xf numFmtId="0" fontId="27" fillId="0" borderId="0" xfId="75" applyFont="1" applyFill="1">
      <alignment/>
      <protection/>
    </xf>
    <xf numFmtId="0" fontId="9" fillId="0" borderId="0" xfId="75" applyFont="1" applyFill="1" applyBorder="1">
      <alignment/>
      <protection/>
    </xf>
    <xf numFmtId="0" fontId="14" fillId="0" borderId="0" xfId="75" applyFont="1" applyFill="1" applyBorder="1">
      <alignment/>
      <protection/>
    </xf>
    <xf numFmtId="0" fontId="14" fillId="0" borderId="0" xfId="75" applyFont="1" applyFill="1" applyBorder="1" applyAlignment="1">
      <alignment horizontal="distributed"/>
      <protection/>
    </xf>
    <xf numFmtId="0" fontId="27" fillId="0" borderId="0" xfId="75" applyFont="1" applyFill="1" applyBorder="1" applyAlignment="1">
      <alignment horizontal="distributed"/>
      <protection/>
    </xf>
    <xf numFmtId="0" fontId="27" fillId="0" borderId="0" xfId="75" applyFont="1" applyFill="1" applyBorder="1">
      <alignment/>
      <protection/>
    </xf>
    <xf numFmtId="186" fontId="14" fillId="0" borderId="0" xfId="75" applyNumberFormat="1" applyFont="1" applyFill="1" applyBorder="1" applyAlignment="1">
      <alignment/>
      <protection/>
    </xf>
    <xf numFmtId="182" fontId="29" fillId="0" borderId="0" xfId="9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186" fontId="14" fillId="0" borderId="0" xfId="91" applyNumberFormat="1" applyFont="1" applyFill="1" applyBorder="1" applyAlignment="1" applyProtection="1">
      <alignment/>
      <protection/>
    </xf>
    <xf numFmtId="0" fontId="30" fillId="0" borderId="0" xfId="75" applyFont="1" applyFill="1">
      <alignment/>
      <protection/>
    </xf>
    <xf numFmtId="176" fontId="9" fillId="0" borderId="0" xfId="75" applyNumberFormat="1" applyFont="1" applyFill="1" applyBorder="1">
      <alignment/>
      <protection/>
    </xf>
    <xf numFmtId="0" fontId="9" fillId="0" borderId="0" xfId="75" applyFont="1" applyFill="1" applyBorder="1" applyAlignment="1">
      <alignment horizontal="right"/>
      <protection/>
    </xf>
    <xf numFmtId="0" fontId="27" fillId="0" borderId="12" xfId="75" applyFont="1" applyFill="1" applyBorder="1" applyAlignment="1">
      <alignment horizontal="distributed"/>
      <protection/>
    </xf>
    <xf numFmtId="0" fontId="27" fillId="0" borderId="12" xfId="75" applyFont="1" applyFill="1" applyBorder="1">
      <alignment/>
      <protection/>
    </xf>
    <xf numFmtId="0" fontId="30" fillId="0" borderId="0" xfId="75" applyFont="1" applyFill="1" applyBorder="1" applyAlignment="1">
      <alignment horizontal="distributed"/>
      <protection/>
    </xf>
    <xf numFmtId="0" fontId="30" fillId="0" borderId="0" xfId="75" applyFont="1" applyFill="1" applyBorder="1">
      <alignment/>
      <protection/>
    </xf>
    <xf numFmtId="187" fontId="14" fillId="0" borderId="0" xfId="75" applyNumberFormat="1" applyFont="1" applyFill="1" applyBorder="1" applyAlignment="1">
      <alignment/>
      <protection/>
    </xf>
    <xf numFmtId="186" fontId="30" fillId="0" borderId="0" xfId="75" applyNumberFormat="1" applyFont="1" applyFill="1">
      <alignment/>
      <protection/>
    </xf>
    <xf numFmtId="186" fontId="27" fillId="0" borderId="0" xfId="75" applyNumberFormat="1" applyFont="1" applyFill="1">
      <alignment/>
      <protection/>
    </xf>
    <xf numFmtId="0" fontId="30" fillId="0" borderId="0" xfId="75" applyFont="1" applyFill="1" applyBorder="1" applyAlignment="1">
      <alignment horizontal="center"/>
      <protection/>
    </xf>
    <xf numFmtId="0" fontId="30" fillId="0" borderId="0" xfId="75" applyFont="1" applyFill="1" applyAlignment="1">
      <alignment horizontal="center"/>
      <protection/>
    </xf>
    <xf numFmtId="0" fontId="34" fillId="0" borderId="0" xfId="75" applyFont="1" applyFill="1">
      <alignment/>
      <protection/>
    </xf>
    <xf numFmtId="0" fontId="17" fillId="0" borderId="0" xfId="75" applyFont="1" applyFill="1">
      <alignment/>
      <protection/>
    </xf>
    <xf numFmtId="0" fontId="17" fillId="0" borderId="0" xfId="75" applyFont="1" applyFill="1" applyBorder="1">
      <alignment/>
      <protection/>
    </xf>
    <xf numFmtId="186" fontId="17" fillId="0" borderId="0" xfId="75" applyNumberFormat="1" applyFont="1" applyFill="1">
      <alignment/>
      <protection/>
    </xf>
    <xf numFmtId="49" fontId="17" fillId="0" borderId="0" xfId="75" applyNumberFormat="1" applyFont="1" applyFill="1" applyAlignment="1">
      <alignment/>
      <protection/>
    </xf>
    <xf numFmtId="186" fontId="14" fillId="0" borderId="0" xfId="75" applyNumberFormat="1" applyFont="1" applyFill="1">
      <alignment/>
      <protection/>
    </xf>
    <xf numFmtId="186" fontId="14" fillId="0" borderId="0" xfId="75" applyNumberFormat="1" applyFont="1" applyFill="1" applyAlignment="1">
      <alignment/>
      <protection/>
    </xf>
    <xf numFmtId="186" fontId="14" fillId="0" borderId="23" xfId="75" applyNumberFormat="1" applyFont="1" applyFill="1" applyBorder="1" applyAlignment="1">
      <alignment/>
      <protection/>
    </xf>
    <xf numFmtId="49" fontId="14" fillId="0" borderId="0" xfId="75" applyNumberFormat="1" applyFont="1" applyFill="1" applyAlignment="1">
      <alignment/>
      <protection/>
    </xf>
    <xf numFmtId="0" fontId="14" fillId="0" borderId="22" xfId="75" applyFont="1" applyFill="1" applyBorder="1" applyAlignment="1">
      <alignment horizontal="distributed" vertical="center"/>
      <protection/>
    </xf>
    <xf numFmtId="0" fontId="16" fillId="0" borderId="22" xfId="75" applyFont="1" applyFill="1" applyBorder="1" applyAlignment="1">
      <alignment vertical="center" shrinkToFit="1"/>
      <protection/>
    </xf>
    <xf numFmtId="0" fontId="16" fillId="0" borderId="13" xfId="75" applyFont="1" applyFill="1" applyBorder="1" applyAlignment="1">
      <alignment horizontal="distributed" vertical="center" wrapText="1"/>
      <protection/>
    </xf>
    <xf numFmtId="0" fontId="14" fillId="0" borderId="13" xfId="75" applyFont="1" applyFill="1" applyBorder="1" applyAlignment="1">
      <alignment horizontal="distributed" vertical="center"/>
      <protection/>
    </xf>
    <xf numFmtId="0" fontId="14" fillId="0" borderId="20" xfId="75" applyFont="1" applyFill="1" applyBorder="1" applyAlignment="1">
      <alignment horizontal="centerContinuous"/>
      <protection/>
    </xf>
    <xf numFmtId="0" fontId="14" fillId="0" borderId="20" xfId="75" applyFont="1" applyFill="1" applyBorder="1" applyAlignment="1">
      <alignment horizontal="centerContinuous" vertical="center"/>
      <protection/>
    </xf>
    <xf numFmtId="0" fontId="14" fillId="0" borderId="22" xfId="75" applyFont="1" applyFill="1" applyBorder="1" applyAlignment="1">
      <alignment horizontal="centerContinuous"/>
      <protection/>
    </xf>
    <xf numFmtId="0" fontId="14" fillId="0" borderId="25" xfId="75" applyFont="1" applyFill="1" applyBorder="1" applyAlignment="1">
      <alignment horizontal="centerContinuous"/>
      <protection/>
    </xf>
    <xf numFmtId="0" fontId="14" fillId="0" borderId="26" xfId="75" applyFont="1" applyFill="1" applyBorder="1" applyAlignment="1">
      <alignment horizontal="centerContinuous"/>
      <protection/>
    </xf>
    <xf numFmtId="0" fontId="14" fillId="0" borderId="0" xfId="75" applyFont="1" applyFill="1" applyBorder="1" applyAlignment="1">
      <alignment horizontal="centerContinuous"/>
      <protection/>
    </xf>
    <xf numFmtId="0" fontId="9" fillId="0" borderId="12" xfId="75" applyFont="1" applyFill="1" applyBorder="1">
      <alignment/>
      <protection/>
    </xf>
    <xf numFmtId="0" fontId="9" fillId="0" borderId="0" xfId="75" applyFont="1" applyFill="1" applyAlignment="1">
      <alignment horizontal="centerContinuous"/>
      <protection/>
    </xf>
    <xf numFmtId="0" fontId="15" fillId="0" borderId="0" xfId="75" applyFont="1" applyFill="1" applyAlignment="1">
      <alignment horizontal="centerContinuous"/>
      <protection/>
    </xf>
    <xf numFmtId="0" fontId="9" fillId="0" borderId="0" xfId="75" applyFont="1" applyFill="1" applyAlignment="1">
      <alignment/>
      <protection/>
    </xf>
    <xf numFmtId="0" fontId="14" fillId="0" borderId="0" xfId="75" applyFont="1" applyFill="1" applyAlignment="1">
      <alignment horizontal="centerContinuous"/>
      <protection/>
    </xf>
    <xf numFmtId="20" fontId="11" fillId="0" borderId="0" xfId="75" applyNumberFormat="1" applyFont="1" applyFill="1" applyAlignment="1">
      <alignment horizontal="centerContinuous"/>
      <protection/>
    </xf>
    <xf numFmtId="0" fontId="35" fillId="0" borderId="0" xfId="89" applyFont="1" applyFill="1">
      <alignment/>
      <protection/>
    </xf>
    <xf numFmtId="0" fontId="36" fillId="0" borderId="0" xfId="89" applyFont="1" applyFill="1">
      <alignment/>
      <protection/>
    </xf>
    <xf numFmtId="0" fontId="9" fillId="0" borderId="0" xfId="89" applyFont="1" applyFill="1">
      <alignment/>
      <protection/>
    </xf>
    <xf numFmtId="0" fontId="16" fillId="0" borderId="0" xfId="89" applyFont="1" applyFill="1">
      <alignment/>
      <protection/>
    </xf>
    <xf numFmtId="0" fontId="14" fillId="0" borderId="0" xfId="89" applyFont="1" applyFill="1">
      <alignment/>
      <protection/>
    </xf>
    <xf numFmtId="0" fontId="14" fillId="0" borderId="12" xfId="89" applyFont="1" applyFill="1" applyBorder="1" applyAlignment="1">
      <alignment horizontal="right"/>
      <protection/>
    </xf>
    <xf numFmtId="177" fontId="14" fillId="0" borderId="12" xfId="89" applyNumberFormat="1" applyFont="1" applyFill="1" applyBorder="1" applyAlignment="1">
      <alignment horizontal="right"/>
      <protection/>
    </xf>
    <xf numFmtId="0" fontId="14" fillId="0" borderId="24" xfId="89" applyFont="1" applyFill="1" applyBorder="1" applyAlignment="1">
      <alignment horizontal="distributed"/>
      <protection/>
    </xf>
    <xf numFmtId="0" fontId="14" fillId="0" borderId="12" xfId="89" applyFont="1" applyFill="1" applyBorder="1" applyAlignment="1">
      <alignment horizontal="center" vertical="distributed" textRotation="180" wrapText="1"/>
      <protection/>
    </xf>
    <xf numFmtId="0" fontId="14" fillId="0" borderId="0" xfId="89" applyFont="1" applyFill="1" applyBorder="1" applyAlignment="1">
      <alignment horizontal="right"/>
      <protection/>
    </xf>
    <xf numFmtId="177" fontId="14" fillId="0" borderId="0" xfId="89" applyNumberFormat="1" applyFont="1" applyFill="1" applyBorder="1" applyAlignment="1">
      <alignment horizontal="right"/>
      <protection/>
    </xf>
    <xf numFmtId="0" fontId="14" fillId="0" borderId="29" xfId="89" applyFont="1" applyFill="1" applyBorder="1" applyAlignment="1">
      <alignment horizontal="distributed"/>
      <protection/>
    </xf>
    <xf numFmtId="0" fontId="14" fillId="0" borderId="0" xfId="89" applyFont="1" applyFill="1" applyBorder="1" applyAlignment="1">
      <alignment horizontal="center" textRotation="180" wrapText="1"/>
      <protection/>
    </xf>
    <xf numFmtId="0" fontId="14" fillId="0" borderId="30" xfId="89" applyFont="1" applyFill="1" applyBorder="1" applyAlignment="1">
      <alignment horizontal="right"/>
      <protection/>
    </xf>
    <xf numFmtId="177" fontId="14" fillId="0" borderId="30" xfId="89" applyNumberFormat="1" applyFont="1" applyFill="1" applyBorder="1" applyAlignment="1">
      <alignment horizontal="right"/>
      <protection/>
    </xf>
    <xf numFmtId="0" fontId="14" fillId="0" borderId="31" xfId="89" applyFont="1" applyFill="1" applyBorder="1" applyAlignment="1">
      <alignment horizontal="distributed"/>
      <protection/>
    </xf>
    <xf numFmtId="0" fontId="14" fillId="0" borderId="30" xfId="89" applyFont="1" applyFill="1" applyBorder="1" applyAlignment="1">
      <alignment horizontal="center" vertical="distributed" wrapText="1"/>
      <protection/>
    </xf>
    <xf numFmtId="0" fontId="14" fillId="0" borderId="20" xfId="89" applyFont="1" applyFill="1" applyBorder="1" applyAlignment="1">
      <alignment horizontal="right"/>
      <protection/>
    </xf>
    <xf numFmtId="177" fontId="14" fillId="0" borderId="20" xfId="89" applyNumberFormat="1" applyFont="1" applyFill="1" applyBorder="1" applyAlignment="1">
      <alignment horizontal="right"/>
      <protection/>
    </xf>
    <xf numFmtId="0" fontId="14" fillId="0" borderId="14" xfId="89" applyFont="1" applyFill="1" applyBorder="1" applyAlignment="1">
      <alignment horizontal="distributed"/>
      <protection/>
    </xf>
    <xf numFmtId="0" fontId="14" fillId="0" borderId="14" xfId="89" applyFont="1" applyFill="1" applyBorder="1" applyAlignment="1">
      <alignment horizontal="center" vertical="distributed"/>
      <protection/>
    </xf>
    <xf numFmtId="0" fontId="14" fillId="0" borderId="14" xfId="89" applyFont="1" applyFill="1" applyBorder="1" applyAlignment="1">
      <alignment horizontal="center" vertical="distributed" textRotation="180"/>
      <protection/>
    </xf>
    <xf numFmtId="0" fontId="14" fillId="0" borderId="14" xfId="0" applyFont="1" applyFill="1" applyBorder="1" applyAlignment="1">
      <alignment horizontal="distributed" shrinkToFit="1"/>
    </xf>
    <xf numFmtId="0" fontId="14" fillId="0" borderId="29" xfId="0" applyFont="1" applyFill="1" applyBorder="1" applyAlignment="1">
      <alignment shrinkToFit="1"/>
    </xf>
    <xf numFmtId="0" fontId="14" fillId="0" borderId="32" xfId="0" applyFont="1" applyFill="1" applyBorder="1" applyAlignment="1">
      <alignment horizontal="distributed"/>
    </xf>
    <xf numFmtId="0" fontId="14" fillId="0" borderId="20" xfId="89" applyFont="1" applyFill="1" applyBorder="1" applyAlignment="1">
      <alignment horizontal="center" vertical="top" textRotation="180"/>
      <protection/>
    </xf>
    <xf numFmtId="0" fontId="14" fillId="0" borderId="29" xfId="0" applyFont="1" applyFill="1" applyBorder="1" applyAlignment="1">
      <alignment horizontal="distributed"/>
    </xf>
    <xf numFmtId="0" fontId="14" fillId="0" borderId="29" xfId="0" applyFont="1" applyFill="1" applyBorder="1" applyAlignment="1">
      <alignment horizontal="distributed" vertical="top"/>
    </xf>
    <xf numFmtId="0" fontId="14" fillId="0" borderId="0" xfId="89" applyFont="1" applyFill="1" applyBorder="1" applyAlignment="1">
      <alignment horizontal="center" vertical="top" textRotation="180"/>
      <protection/>
    </xf>
    <xf numFmtId="0" fontId="14" fillId="0" borderId="14" xfId="89" applyFont="1" applyFill="1" applyBorder="1" applyAlignment="1">
      <alignment horizontal="center" vertical="center" textRotation="180"/>
      <protection/>
    </xf>
    <xf numFmtId="0" fontId="14" fillId="0" borderId="0" xfId="89" applyFont="1" applyFill="1" applyBorder="1" applyAlignment="1">
      <alignment horizontal="center" vertical="distributed"/>
      <protection/>
    </xf>
    <xf numFmtId="49" fontId="14" fillId="0" borderId="0" xfId="89" applyNumberFormat="1" applyFont="1" applyFill="1" applyBorder="1">
      <alignment/>
      <protection/>
    </xf>
    <xf numFmtId="0" fontId="35" fillId="0" borderId="0" xfId="89" applyFont="1" applyFill="1" applyAlignment="1">
      <alignment vertical="center"/>
      <protection/>
    </xf>
    <xf numFmtId="49" fontId="14" fillId="0" borderId="20" xfId="89" applyNumberFormat="1" applyFont="1" applyFill="1" applyBorder="1" applyAlignment="1">
      <alignment vertical="center"/>
      <protection/>
    </xf>
    <xf numFmtId="177" fontId="14" fillId="0" borderId="20" xfId="89" applyNumberFormat="1" applyFont="1" applyFill="1" applyBorder="1" applyAlignment="1">
      <alignment horizontal="center" vertical="center"/>
      <protection/>
    </xf>
    <xf numFmtId="177" fontId="14" fillId="0" borderId="20" xfId="89" applyNumberFormat="1" applyFont="1" applyFill="1" applyBorder="1" applyAlignment="1">
      <alignment horizontal="right" vertical="center"/>
      <protection/>
    </xf>
    <xf numFmtId="0" fontId="14" fillId="0" borderId="21" xfId="89" applyFont="1" applyFill="1" applyBorder="1" applyAlignment="1">
      <alignment horizontal="distributed" vertical="center"/>
      <protection/>
    </xf>
    <xf numFmtId="0" fontId="9" fillId="0" borderId="33" xfId="89" applyFont="1" applyFill="1" applyBorder="1" applyAlignment="1">
      <alignment horizontal="centerContinuous" vertical="center"/>
      <protection/>
    </xf>
    <xf numFmtId="0" fontId="14" fillId="0" borderId="28" xfId="89" applyFont="1" applyFill="1" applyBorder="1" applyAlignment="1">
      <alignment horizontal="centerContinuous" vertical="center"/>
      <protection/>
    </xf>
    <xf numFmtId="0" fontId="9" fillId="0" borderId="18" xfId="89" applyFont="1" applyFill="1" applyBorder="1" applyAlignment="1">
      <alignment horizontal="centerContinuous" vertical="center"/>
      <protection/>
    </xf>
    <xf numFmtId="0" fontId="14" fillId="0" borderId="27" xfId="89" applyFont="1" applyFill="1" applyBorder="1" applyAlignment="1">
      <alignment horizontal="centerContinuous" vertical="center"/>
      <protection/>
    </xf>
    <xf numFmtId="0" fontId="14" fillId="0" borderId="0" xfId="74" applyFont="1" applyFill="1" applyAlignment="1">
      <alignment horizontal="right"/>
      <protection/>
    </xf>
    <xf numFmtId="0" fontId="37" fillId="0" borderId="0" xfId="89" applyFont="1" applyFill="1">
      <alignment/>
      <protection/>
    </xf>
    <xf numFmtId="0" fontId="38" fillId="0" borderId="0" xfId="89" applyFont="1" applyFill="1" applyAlignment="1">
      <alignment horizontal="centerContinuous"/>
      <protection/>
    </xf>
    <xf numFmtId="0" fontId="11" fillId="0" borderId="0" xfId="89" applyFont="1" applyFill="1" applyAlignment="1">
      <alignment horizontal="centerContinuous"/>
      <protection/>
    </xf>
    <xf numFmtId="0" fontId="14" fillId="0" borderId="12" xfId="89" applyFont="1" applyFill="1" applyBorder="1">
      <alignment/>
      <protection/>
    </xf>
    <xf numFmtId="0" fontId="14" fillId="0" borderId="15" xfId="89" applyFont="1" applyFill="1" applyBorder="1">
      <alignment/>
      <protection/>
    </xf>
    <xf numFmtId="0" fontId="9" fillId="0" borderId="0" xfId="89" applyFont="1" applyFill="1" applyBorder="1">
      <alignment/>
      <protection/>
    </xf>
    <xf numFmtId="0" fontId="14" fillId="0" borderId="34" xfId="89" applyFont="1" applyFill="1" applyBorder="1">
      <alignment/>
      <protection/>
    </xf>
    <xf numFmtId="0" fontId="11" fillId="0" borderId="0" xfId="89" applyFont="1" applyFill="1">
      <alignment/>
      <protection/>
    </xf>
    <xf numFmtId="0" fontId="11" fillId="0" borderId="0" xfId="89" applyFont="1" applyFill="1" applyBorder="1">
      <alignment/>
      <protection/>
    </xf>
    <xf numFmtId="0" fontId="11" fillId="0" borderId="0" xfId="83" applyFont="1" applyFill="1" applyAlignment="1">
      <alignment horizontal="centerContinuous"/>
      <protection/>
    </xf>
    <xf numFmtId="0" fontId="9" fillId="0" borderId="0" xfId="83" applyFont="1" applyFill="1" applyAlignment="1">
      <alignment horizontal="centerContinuous"/>
      <protection/>
    </xf>
    <xf numFmtId="0" fontId="9" fillId="0" borderId="0" xfId="83" applyFont="1" applyFill="1">
      <alignment/>
      <protection/>
    </xf>
    <xf numFmtId="0" fontId="9" fillId="0" borderId="12" xfId="83" applyFont="1" applyFill="1" applyBorder="1">
      <alignment/>
      <protection/>
    </xf>
    <xf numFmtId="0" fontId="9" fillId="0" borderId="12" xfId="83" applyFont="1" applyFill="1" applyBorder="1" applyAlignment="1">
      <alignment horizontal="center"/>
      <protection/>
    </xf>
    <xf numFmtId="0" fontId="14" fillId="0" borderId="0" xfId="83" applyFont="1" applyFill="1" applyAlignment="1">
      <alignment vertical="center"/>
      <protection/>
    </xf>
    <xf numFmtId="0" fontId="14" fillId="0" borderId="22" xfId="83" applyFont="1" applyFill="1" applyBorder="1" applyAlignment="1">
      <alignment horizontal="centerContinuous" vertical="center"/>
      <protection/>
    </xf>
    <xf numFmtId="0" fontId="14" fillId="0" borderId="20" xfId="83" applyFont="1" applyFill="1" applyBorder="1" applyAlignment="1">
      <alignment horizontal="centerContinuous" vertical="center"/>
      <protection/>
    </xf>
    <xf numFmtId="0" fontId="9" fillId="0" borderId="0" xfId="83" applyFont="1" applyFill="1" applyAlignment="1">
      <alignment vertical="center"/>
      <protection/>
    </xf>
    <xf numFmtId="0" fontId="14" fillId="0" borderId="20" xfId="83" applyFont="1" applyFill="1" applyBorder="1">
      <alignment/>
      <protection/>
    </xf>
    <xf numFmtId="0" fontId="14" fillId="0" borderId="20" xfId="83" applyFont="1" applyFill="1" applyBorder="1" applyAlignment="1">
      <alignment vertical="top"/>
      <protection/>
    </xf>
    <xf numFmtId="0" fontId="16" fillId="0" borderId="22" xfId="83" applyFont="1" applyFill="1" applyBorder="1" applyAlignment="1">
      <alignment horizontal="distributed" vertical="center" wrapText="1"/>
      <protection/>
    </xf>
    <xf numFmtId="0" fontId="13" fillId="0" borderId="22" xfId="83" applyFont="1" applyFill="1" applyBorder="1" applyAlignment="1">
      <alignment horizontal="distributed" vertical="center" wrapText="1"/>
      <protection/>
    </xf>
    <xf numFmtId="0" fontId="13" fillId="0" borderId="22" xfId="83" applyFont="1" applyFill="1" applyBorder="1" applyAlignment="1">
      <alignment horizontal="center" vertical="center" wrapText="1"/>
      <protection/>
    </xf>
    <xf numFmtId="0" fontId="13" fillId="0" borderId="28" xfId="83" applyFont="1" applyFill="1" applyBorder="1" applyAlignment="1">
      <alignment horizontal="distributed" vertical="center" wrapText="1"/>
      <protection/>
    </xf>
    <xf numFmtId="0" fontId="16" fillId="0" borderId="13" xfId="83" applyFont="1" applyFill="1" applyBorder="1" applyAlignment="1">
      <alignment horizontal="centerContinuous" vertical="center" wrapText="1"/>
      <protection/>
    </xf>
    <xf numFmtId="0" fontId="16" fillId="0" borderId="22" xfId="83" applyFont="1" applyFill="1" applyBorder="1" applyAlignment="1">
      <alignment horizontal="distributed" vertical="center"/>
      <protection/>
    </xf>
    <xf numFmtId="0" fontId="16" fillId="0" borderId="28" xfId="83" applyFont="1" applyFill="1" applyBorder="1" applyAlignment="1">
      <alignment horizontal="center" vertical="center"/>
      <protection/>
    </xf>
    <xf numFmtId="0" fontId="16" fillId="0" borderId="0" xfId="83" applyFont="1" applyFill="1" applyAlignment="1">
      <alignment vertical="center"/>
      <protection/>
    </xf>
    <xf numFmtId="0" fontId="16" fillId="0" borderId="23" xfId="83" applyFont="1" applyFill="1" applyBorder="1" applyAlignment="1">
      <alignment vertical="center"/>
      <protection/>
    </xf>
    <xf numFmtId="0" fontId="16" fillId="0" borderId="0" xfId="83" applyFont="1" applyFill="1" applyAlignment="1">
      <alignment horizontal="right" vertical="center"/>
      <protection/>
    </xf>
    <xf numFmtId="0" fontId="16" fillId="0" borderId="0" xfId="83" applyFont="1" applyFill="1" applyAlignment="1">
      <alignment horizontal="center" vertical="center"/>
      <protection/>
    </xf>
    <xf numFmtId="0" fontId="13" fillId="0" borderId="0" xfId="83" applyFont="1" applyFill="1" applyAlignment="1">
      <alignment horizontal="centerContinuous" vertical="center"/>
      <protection/>
    </xf>
    <xf numFmtId="0" fontId="16" fillId="0" borderId="0" xfId="83" applyFont="1" applyFill="1">
      <alignment/>
      <protection/>
    </xf>
    <xf numFmtId="0" fontId="16" fillId="0" borderId="23" xfId="83" applyFont="1" applyFill="1" applyBorder="1" applyAlignment="1">
      <alignment horizontal="distributed" vertical="center"/>
      <protection/>
    </xf>
    <xf numFmtId="176" fontId="14" fillId="0" borderId="23" xfId="83" applyNumberFormat="1" applyFont="1" applyFill="1" applyBorder="1" applyAlignment="1">
      <alignment horizontal="center" vertical="center"/>
      <protection/>
    </xf>
    <xf numFmtId="176" fontId="14" fillId="0" borderId="0" xfId="83" applyNumberFormat="1" applyFont="1" applyFill="1" applyAlignment="1">
      <alignment horizontal="center" vertical="center" wrapText="1"/>
      <protection/>
    </xf>
    <xf numFmtId="176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center" vertical="center"/>
      <protection/>
    </xf>
    <xf numFmtId="0" fontId="16" fillId="0" borderId="23" xfId="83" applyFont="1" applyFill="1" applyBorder="1" applyAlignment="1" quotePrefix="1">
      <alignment horizontal="distributed" vertical="center"/>
      <protection/>
    </xf>
    <xf numFmtId="0" fontId="14" fillId="0" borderId="0" xfId="83" applyFont="1" applyFill="1" applyBorder="1" applyAlignment="1">
      <alignment horizontal="center" vertical="center"/>
      <protection/>
    </xf>
    <xf numFmtId="0" fontId="16" fillId="0" borderId="20" xfId="83" applyFont="1" applyFill="1" applyBorder="1">
      <alignment/>
      <protection/>
    </xf>
    <xf numFmtId="176" fontId="14" fillId="0" borderId="22" xfId="83" applyNumberFormat="1" applyFont="1" applyFill="1" applyBorder="1" applyAlignment="1">
      <alignment horizontal="center" vertical="center"/>
      <protection/>
    </xf>
    <xf numFmtId="176" fontId="14" fillId="0" borderId="20" xfId="83" applyNumberFormat="1" applyFont="1" applyFill="1" applyBorder="1" applyAlignment="1">
      <alignment horizontal="center" vertical="center" wrapText="1"/>
      <protection/>
    </xf>
    <xf numFmtId="176" fontId="14" fillId="0" borderId="20" xfId="83" applyNumberFormat="1" applyFont="1" applyFill="1" applyBorder="1" applyAlignment="1">
      <alignment horizontal="center" vertical="center"/>
      <protection/>
    </xf>
    <xf numFmtId="0" fontId="14" fillId="0" borderId="20" xfId="83" applyFont="1" applyFill="1" applyBorder="1" applyAlignment="1">
      <alignment horizontal="center" vertical="center"/>
      <protection/>
    </xf>
    <xf numFmtId="184" fontId="14" fillId="0" borderId="0" xfId="83" applyNumberFormat="1" applyFont="1" applyFill="1" applyAlignment="1">
      <alignment horizontal="right" vertical="center"/>
      <protection/>
    </xf>
    <xf numFmtId="0" fontId="16" fillId="0" borderId="23" xfId="83" applyFont="1" applyFill="1" applyBorder="1" applyAlignment="1">
      <alignment horizontal="distributed" wrapText="1"/>
      <protection/>
    </xf>
    <xf numFmtId="0" fontId="16" fillId="0" borderId="22" xfId="83" applyFont="1" applyFill="1" applyBorder="1" applyAlignment="1">
      <alignment horizontal="distributed" wrapText="1"/>
      <protection/>
    </xf>
    <xf numFmtId="0" fontId="16" fillId="0" borderId="35" xfId="83" applyFont="1" applyFill="1" applyBorder="1" applyAlignment="1">
      <alignment vertical="center" textRotation="255"/>
      <protection/>
    </xf>
    <xf numFmtId="0" fontId="16" fillId="0" borderId="36" xfId="83" applyFont="1" applyFill="1" applyBorder="1" applyAlignment="1">
      <alignment horizontal="distributed" wrapText="1"/>
      <protection/>
    </xf>
    <xf numFmtId="176" fontId="14" fillId="0" borderId="37" xfId="83" applyNumberFormat="1" applyFont="1" applyFill="1" applyBorder="1" applyAlignment="1">
      <alignment horizontal="center" vertical="center"/>
      <protection/>
    </xf>
    <xf numFmtId="176" fontId="14" fillId="0" borderId="35" xfId="83" applyNumberFormat="1" applyFont="1" applyFill="1" applyBorder="1" applyAlignment="1">
      <alignment horizontal="center" vertical="center" wrapText="1"/>
      <protection/>
    </xf>
    <xf numFmtId="176" fontId="14" fillId="0" borderId="12" xfId="83" applyNumberFormat="1" applyFont="1" applyFill="1" applyBorder="1" applyAlignment="1">
      <alignment horizontal="center" vertical="center" wrapText="1"/>
      <protection/>
    </xf>
    <xf numFmtId="184" fontId="14" fillId="0" borderId="12" xfId="83" applyNumberFormat="1" applyFont="1" applyFill="1" applyBorder="1" applyAlignment="1">
      <alignment horizontal="right" vertical="center"/>
      <protection/>
    </xf>
    <xf numFmtId="0" fontId="14" fillId="0" borderId="35" xfId="83" applyFont="1" applyFill="1" applyBorder="1" applyAlignment="1">
      <alignment horizontal="center" vertical="center"/>
      <protection/>
    </xf>
    <xf numFmtId="0" fontId="14" fillId="0" borderId="0" xfId="83" applyFont="1" applyFill="1">
      <alignment/>
      <protection/>
    </xf>
    <xf numFmtId="0" fontId="9" fillId="0" borderId="0" xfId="83" applyFont="1" applyFill="1" applyAlignment="1">
      <alignment horizontal="center"/>
      <protection/>
    </xf>
    <xf numFmtId="0" fontId="16" fillId="0" borderId="0" xfId="83" applyFont="1" applyFill="1" applyBorder="1">
      <alignment/>
      <protection/>
    </xf>
    <xf numFmtId="0" fontId="9" fillId="0" borderId="0" xfId="83" applyFont="1" applyFill="1" applyBorder="1">
      <alignment/>
      <protection/>
    </xf>
    <xf numFmtId="0" fontId="9" fillId="0" borderId="0" xfId="83" applyFont="1" applyFill="1" applyBorder="1" applyAlignment="1">
      <alignment horizontal="center"/>
      <protection/>
    </xf>
    <xf numFmtId="0" fontId="11" fillId="0" borderId="0" xfId="86" applyFont="1" applyFill="1" applyAlignment="1" quotePrefix="1">
      <alignment horizontal="centerContinuous"/>
      <protection/>
    </xf>
    <xf numFmtId="0" fontId="11" fillId="0" borderId="0" xfId="86" applyFont="1" applyFill="1" applyAlignment="1">
      <alignment horizontal="centerContinuous"/>
      <protection/>
    </xf>
    <xf numFmtId="0" fontId="11" fillId="0" borderId="0" xfId="86" applyFont="1" applyFill="1" applyAlignment="1">
      <alignment horizontal="right"/>
      <protection/>
    </xf>
    <xf numFmtId="0" fontId="11" fillId="0" borderId="0" xfId="86" applyFont="1" applyFill="1" applyAlignment="1">
      <alignment horizontal="left"/>
      <protection/>
    </xf>
    <xf numFmtId="0" fontId="11" fillId="0" borderId="0" xfId="86" applyFont="1" applyFill="1" applyAlignment="1">
      <alignment/>
      <protection/>
    </xf>
    <xf numFmtId="0" fontId="11" fillId="0" borderId="0" xfId="86" applyFont="1" applyFill="1" applyAlignment="1">
      <alignment horizontal="center"/>
      <protection/>
    </xf>
    <xf numFmtId="0" fontId="11" fillId="0" borderId="0" xfId="86" applyFont="1" applyFill="1">
      <alignment/>
      <protection/>
    </xf>
    <xf numFmtId="0" fontId="9" fillId="0" borderId="0" xfId="86" applyFont="1" applyFill="1">
      <alignment/>
      <protection/>
    </xf>
    <xf numFmtId="0" fontId="14" fillId="0" borderId="0" xfId="86" applyFont="1" applyFill="1" applyAlignment="1" quotePrefix="1">
      <alignment horizontal="left"/>
      <protection/>
    </xf>
    <xf numFmtId="0" fontId="9" fillId="0" borderId="0" xfId="86" applyFont="1" applyFill="1" applyAlignment="1">
      <alignment horizontal="center"/>
      <protection/>
    </xf>
    <xf numFmtId="0" fontId="14" fillId="0" borderId="0" xfId="86" applyFont="1" applyFill="1">
      <alignment/>
      <protection/>
    </xf>
    <xf numFmtId="0" fontId="79" fillId="0" borderId="0" xfId="86" applyFont="1" applyFill="1" applyAlignment="1">
      <alignment horizontal="left"/>
      <protection/>
    </xf>
    <xf numFmtId="0" fontId="80" fillId="0" borderId="0" xfId="86" applyFont="1" applyFill="1">
      <alignment/>
      <protection/>
    </xf>
    <xf numFmtId="0" fontId="14" fillId="0" borderId="25" xfId="86" applyFont="1" applyFill="1" applyBorder="1" applyAlignment="1" quotePrefix="1">
      <alignment horizontal="centerContinuous" vertical="center"/>
      <protection/>
    </xf>
    <xf numFmtId="0" fontId="14" fillId="0" borderId="25" xfId="86" applyFont="1" applyFill="1" applyBorder="1" applyAlignment="1">
      <alignment horizontal="centerContinuous" vertical="center"/>
      <protection/>
    </xf>
    <xf numFmtId="0" fontId="14" fillId="0" borderId="18" xfId="86" applyFont="1" applyFill="1" applyBorder="1" applyAlignment="1">
      <alignment horizontal="centerContinuous" vertical="center"/>
      <protection/>
    </xf>
    <xf numFmtId="0" fontId="14" fillId="0" borderId="19" xfId="86" applyFont="1" applyFill="1" applyBorder="1" applyAlignment="1">
      <alignment horizontal="centerContinuous" vertical="center"/>
      <protection/>
    </xf>
    <xf numFmtId="0" fontId="14" fillId="0" borderId="17" xfId="86" applyFont="1" applyFill="1" applyBorder="1" applyAlignment="1">
      <alignment horizontal="centerContinuous" vertical="center"/>
      <protection/>
    </xf>
    <xf numFmtId="0" fontId="14" fillId="0" borderId="38" xfId="86" applyFont="1" applyFill="1" applyBorder="1" applyAlignment="1">
      <alignment horizontal="centerContinuous" vertical="center"/>
      <protection/>
    </xf>
    <xf numFmtId="0" fontId="14" fillId="0" borderId="26" xfId="86" applyFont="1" applyFill="1" applyBorder="1" applyAlignment="1">
      <alignment vertical="center"/>
      <protection/>
    </xf>
    <xf numFmtId="0" fontId="14" fillId="0" borderId="33" xfId="86" applyFont="1" applyFill="1" applyBorder="1" applyAlignment="1">
      <alignment horizontal="centerContinuous" vertical="center" wrapText="1"/>
      <protection/>
    </xf>
    <xf numFmtId="0" fontId="14" fillId="0" borderId="28" xfId="86" applyFont="1" applyFill="1" applyBorder="1" applyAlignment="1">
      <alignment horizontal="center" vertical="center"/>
      <protection/>
    </xf>
    <xf numFmtId="0" fontId="17" fillId="0" borderId="28" xfId="86" applyFont="1" applyFill="1" applyBorder="1" applyAlignment="1">
      <alignment horizontal="center" vertical="center"/>
      <protection/>
    </xf>
    <xf numFmtId="0" fontId="14" fillId="0" borderId="13" xfId="86" applyFont="1" applyFill="1" applyBorder="1" applyAlignment="1">
      <alignment horizontal="centerContinuous" vertical="center" wrapText="1"/>
      <protection/>
    </xf>
    <xf numFmtId="0" fontId="14" fillId="0" borderId="22" xfId="86" applyFont="1" applyFill="1" applyBorder="1" applyAlignment="1">
      <alignment horizontal="center" vertical="center"/>
      <protection/>
    </xf>
    <xf numFmtId="0" fontId="14" fillId="0" borderId="14" xfId="86" applyFont="1" applyFill="1" applyBorder="1">
      <alignment/>
      <protection/>
    </xf>
    <xf numFmtId="0" fontId="14" fillId="0" borderId="29" xfId="86" applyFont="1" applyFill="1" applyBorder="1">
      <alignment/>
      <protection/>
    </xf>
    <xf numFmtId="0" fontId="17" fillId="0" borderId="0" xfId="86" applyFont="1" applyFill="1">
      <alignment/>
      <protection/>
    </xf>
    <xf numFmtId="0" fontId="14" fillId="0" borderId="23" xfId="86" applyFont="1" applyFill="1" applyBorder="1">
      <alignment/>
      <protection/>
    </xf>
    <xf numFmtId="0" fontId="14" fillId="0" borderId="0" xfId="86" applyFont="1" applyFill="1" applyBorder="1">
      <alignment/>
      <protection/>
    </xf>
    <xf numFmtId="0" fontId="14" fillId="0" borderId="14" xfId="86" applyFont="1" applyFill="1" applyBorder="1" applyAlignment="1">
      <alignment horizontal="center"/>
      <protection/>
    </xf>
    <xf numFmtId="0" fontId="14" fillId="0" borderId="14" xfId="86" applyFont="1" applyFill="1" applyBorder="1" applyAlignment="1">
      <alignment horizontal="distributed" vertical="center"/>
      <protection/>
    </xf>
    <xf numFmtId="0" fontId="14" fillId="0" borderId="29" xfId="86" applyFont="1" applyFill="1" applyBorder="1" applyAlignment="1">
      <alignment horizontal="distributed" vertical="center"/>
      <protection/>
    </xf>
    <xf numFmtId="180" fontId="14" fillId="0" borderId="0" xfId="86" applyNumberFormat="1" applyFont="1" applyFill="1" applyBorder="1" applyAlignment="1">
      <alignment horizontal="right" vertical="center"/>
      <protection/>
    </xf>
    <xf numFmtId="0" fontId="14" fillId="0" borderId="0" xfId="86" applyFont="1" applyFill="1" applyBorder="1" applyAlignment="1">
      <alignment horizontal="right" vertical="center"/>
      <protection/>
    </xf>
    <xf numFmtId="176" fontId="14" fillId="0" borderId="23" xfId="86" applyNumberFormat="1" applyFont="1" applyFill="1" applyBorder="1" applyAlignment="1">
      <alignment horizontal="right" vertical="center"/>
      <protection/>
    </xf>
    <xf numFmtId="0" fontId="14" fillId="0" borderId="23" xfId="86" applyFont="1" applyFill="1" applyBorder="1" applyAlignment="1">
      <alignment horizontal="distributed" vertical="center"/>
      <protection/>
    </xf>
    <xf numFmtId="176" fontId="14" fillId="0" borderId="0" xfId="86" applyNumberFormat="1" applyFont="1" applyFill="1" applyBorder="1" applyAlignment="1">
      <alignment horizontal="right" vertical="center"/>
      <protection/>
    </xf>
    <xf numFmtId="0" fontId="14" fillId="0" borderId="15" xfId="86" applyFont="1" applyFill="1" applyBorder="1">
      <alignment/>
      <protection/>
    </xf>
    <xf numFmtId="0" fontId="14" fillId="0" borderId="24" xfId="86" applyFont="1" applyFill="1" applyBorder="1">
      <alignment/>
      <protection/>
    </xf>
    <xf numFmtId="0" fontId="14" fillId="0" borderId="12" xfId="86" applyFont="1" applyFill="1" applyBorder="1">
      <alignment/>
      <protection/>
    </xf>
    <xf numFmtId="0" fontId="17" fillId="0" borderId="12" xfId="86" applyFont="1" applyFill="1" applyBorder="1">
      <alignment/>
      <protection/>
    </xf>
    <xf numFmtId="0" fontId="14" fillId="0" borderId="16" xfId="86" applyFont="1" applyFill="1" applyBorder="1">
      <alignment/>
      <protection/>
    </xf>
    <xf numFmtId="0" fontId="14" fillId="0" borderId="15" xfId="86" applyFont="1" applyFill="1" applyBorder="1" applyAlignment="1">
      <alignment horizontal="center"/>
      <protection/>
    </xf>
    <xf numFmtId="0" fontId="16" fillId="0" borderId="0" xfId="86" applyFont="1" applyFill="1" applyAlignment="1">
      <alignment horizontal="left"/>
      <protection/>
    </xf>
    <xf numFmtId="0" fontId="16" fillId="0" borderId="0" xfId="86" applyFont="1" applyFill="1">
      <alignment/>
      <protection/>
    </xf>
    <xf numFmtId="0" fontId="14" fillId="0" borderId="0" xfId="86" applyFont="1" applyFill="1" applyBorder="1" applyAlignment="1" quotePrefix="1">
      <alignment horizontal="distributed" vertical="center" wrapText="1"/>
      <protection/>
    </xf>
    <xf numFmtId="0" fontId="14" fillId="0" borderId="14" xfId="86" applyFont="1" applyFill="1" applyBorder="1" applyAlignment="1" quotePrefix="1">
      <alignment horizontal="center" vertical="center" wrapText="1"/>
      <protection/>
    </xf>
    <xf numFmtId="0" fontId="14" fillId="0" borderId="0" xfId="86" applyFont="1" applyFill="1" applyBorder="1" applyAlignment="1">
      <alignment horizontal="distributed" vertical="center"/>
      <protection/>
    </xf>
    <xf numFmtId="0" fontId="39" fillId="0" borderId="14" xfId="86" applyFont="1" applyFill="1" applyBorder="1" applyAlignment="1" quotePrefix="1">
      <alignment horizontal="center" vertical="center"/>
      <protection/>
    </xf>
    <xf numFmtId="0" fontId="39" fillId="0" borderId="14" xfId="86" applyFont="1" applyFill="1" applyBorder="1" applyAlignment="1" quotePrefix="1">
      <alignment horizontal="center" vertical="center" wrapText="1"/>
      <protection/>
    </xf>
    <xf numFmtId="0" fontId="11" fillId="0" borderId="0" xfId="79" applyFont="1" applyFill="1" applyAlignment="1">
      <alignment horizontal="centerContinuous" vertical="center"/>
      <protection/>
    </xf>
    <xf numFmtId="0" fontId="11" fillId="0" borderId="0" xfId="79" applyFont="1" applyFill="1">
      <alignment/>
      <protection/>
    </xf>
    <xf numFmtId="0" fontId="9" fillId="0" borderId="0" xfId="79" applyFont="1" applyFill="1">
      <alignment/>
      <protection/>
    </xf>
    <xf numFmtId="0" fontId="14" fillId="0" borderId="0" xfId="79" applyFont="1" applyFill="1">
      <alignment/>
      <protection/>
    </xf>
    <xf numFmtId="0" fontId="14" fillId="0" borderId="38" xfId="79" applyFont="1" applyFill="1" applyBorder="1" applyAlignment="1">
      <alignment horizontal="centerContinuous" vertical="center"/>
      <protection/>
    </xf>
    <xf numFmtId="0" fontId="14" fillId="0" borderId="13" xfId="79" applyFont="1" applyFill="1" applyBorder="1" applyAlignment="1">
      <alignment horizontal="distributed" vertical="center"/>
      <protection/>
    </xf>
    <xf numFmtId="0" fontId="14" fillId="0" borderId="13" xfId="79" applyFont="1" applyFill="1" applyBorder="1" applyAlignment="1">
      <alignment horizontal="distributed" vertical="center" wrapText="1"/>
      <protection/>
    </xf>
    <xf numFmtId="0" fontId="14" fillId="0" borderId="28" xfId="79" applyFont="1" applyFill="1" applyBorder="1" applyAlignment="1">
      <alignment horizontal="distributed" vertical="center" wrapText="1"/>
      <protection/>
    </xf>
    <xf numFmtId="177" fontId="14" fillId="0" borderId="0" xfId="79" applyNumberFormat="1" applyFont="1" applyFill="1" applyBorder="1">
      <alignment/>
      <protection/>
    </xf>
    <xf numFmtId="49" fontId="14" fillId="0" borderId="14" xfId="79" applyNumberFormat="1" applyFont="1" applyFill="1" applyBorder="1" applyAlignment="1">
      <alignment/>
      <protection/>
    </xf>
    <xf numFmtId="177" fontId="14" fillId="0" borderId="23" xfId="79" applyNumberFormat="1" applyFont="1" applyFill="1" applyBorder="1">
      <alignment/>
      <protection/>
    </xf>
    <xf numFmtId="49" fontId="17" fillId="0" borderId="39" xfId="79" applyNumberFormat="1" applyFont="1" applyFill="1" applyBorder="1" applyAlignment="1">
      <alignment/>
      <protection/>
    </xf>
    <xf numFmtId="0" fontId="21" fillId="0" borderId="0" xfId="79" applyFont="1" applyFill="1">
      <alignment/>
      <protection/>
    </xf>
    <xf numFmtId="0" fontId="14" fillId="0" borderId="22" xfId="79" applyFont="1" applyFill="1" applyBorder="1" applyAlignment="1">
      <alignment horizontal="centerContinuous"/>
      <protection/>
    </xf>
    <xf numFmtId="0" fontId="14" fillId="0" borderId="21" xfId="79" applyFont="1" applyFill="1" applyBorder="1" applyAlignment="1">
      <alignment horizontal="centerContinuous"/>
      <protection/>
    </xf>
    <xf numFmtId="0" fontId="14" fillId="0" borderId="21" xfId="79" applyFont="1" applyFill="1" applyBorder="1" applyAlignment="1">
      <alignment horizontal="center" wrapText="1"/>
      <protection/>
    </xf>
    <xf numFmtId="0" fontId="14" fillId="0" borderId="28" xfId="79" applyFont="1" applyFill="1" applyBorder="1" applyAlignment="1">
      <alignment horizontal="distributed" vertical="center"/>
      <protection/>
    </xf>
    <xf numFmtId="0" fontId="14" fillId="0" borderId="0" xfId="79" applyFont="1" applyFill="1" applyBorder="1">
      <alignment/>
      <protection/>
    </xf>
    <xf numFmtId="0" fontId="17" fillId="0" borderId="0" xfId="79" applyFont="1" applyFill="1" applyBorder="1">
      <alignment/>
      <protection/>
    </xf>
    <xf numFmtId="0" fontId="30" fillId="0" borderId="14" xfId="75" applyFont="1" applyFill="1" applyBorder="1" applyAlignment="1">
      <alignment horizontal="center"/>
      <protection/>
    </xf>
    <xf numFmtId="0" fontId="11" fillId="0" borderId="0" xfId="90" applyFont="1" applyFill="1" applyAlignment="1">
      <alignment horizontal="centerContinuous"/>
      <protection/>
    </xf>
    <xf numFmtId="0" fontId="9" fillId="0" borderId="0" xfId="90" applyFont="1" applyFill="1" applyAlignment="1">
      <alignment horizontal="centerContinuous"/>
      <protection/>
    </xf>
    <xf numFmtId="0" fontId="9" fillId="0" borderId="0" xfId="90" applyFont="1" applyFill="1">
      <alignment/>
      <protection/>
    </xf>
    <xf numFmtId="0" fontId="11" fillId="0" borderId="0" xfId="90" applyFont="1" applyFill="1" applyAlignment="1" quotePrefix="1">
      <alignment horizontal="centerContinuous"/>
      <protection/>
    </xf>
    <xf numFmtId="0" fontId="14" fillId="0" borderId="0" xfId="90" applyFont="1" applyFill="1">
      <alignment/>
      <protection/>
    </xf>
    <xf numFmtId="0" fontId="14" fillId="0" borderId="0" xfId="90" applyFont="1" applyFill="1" applyAlignment="1">
      <alignment horizontal="right"/>
      <protection/>
    </xf>
    <xf numFmtId="0" fontId="14" fillId="0" borderId="19" xfId="90" applyFont="1" applyFill="1" applyBorder="1">
      <alignment/>
      <protection/>
    </xf>
    <xf numFmtId="0" fontId="14" fillId="0" borderId="19" xfId="90" applyFont="1" applyFill="1" applyBorder="1" applyAlignment="1">
      <alignment vertical="center"/>
      <protection/>
    </xf>
    <xf numFmtId="0" fontId="14" fillId="0" borderId="25" xfId="90" applyFont="1" applyFill="1" applyBorder="1" applyAlignment="1" quotePrefix="1">
      <alignment horizontal="centerContinuous" vertical="center"/>
      <protection/>
    </xf>
    <xf numFmtId="0" fontId="14" fillId="0" borderId="25" xfId="90" applyFont="1" applyFill="1" applyBorder="1" applyAlignment="1">
      <alignment horizontal="centerContinuous" vertical="center"/>
      <protection/>
    </xf>
    <xf numFmtId="0" fontId="14" fillId="0" borderId="27" xfId="90" applyFont="1" applyFill="1" applyBorder="1" applyAlignment="1" quotePrefix="1">
      <alignment horizontal="centerContinuous" vertical="center"/>
      <protection/>
    </xf>
    <xf numFmtId="0" fontId="14" fillId="0" borderId="18" xfId="90" applyFont="1" applyFill="1" applyBorder="1" applyAlignment="1">
      <alignment horizontal="centerContinuous" vertical="center"/>
      <protection/>
    </xf>
    <xf numFmtId="0" fontId="14" fillId="0" borderId="14" xfId="90" applyFont="1" applyFill="1" applyBorder="1" applyAlignment="1">
      <alignment horizontal="distributed"/>
      <protection/>
    </xf>
    <xf numFmtId="49" fontId="14" fillId="0" borderId="14" xfId="90" applyNumberFormat="1" applyFont="1" applyFill="1" applyBorder="1" applyAlignment="1">
      <alignment horizontal="center"/>
      <protection/>
    </xf>
    <xf numFmtId="183" fontId="14" fillId="0" borderId="0" xfId="90" applyNumberFormat="1" applyFont="1" applyFill="1">
      <alignment/>
      <protection/>
    </xf>
    <xf numFmtId="0" fontId="21" fillId="0" borderId="0" xfId="90" applyFont="1" applyFill="1">
      <alignment/>
      <protection/>
    </xf>
    <xf numFmtId="0" fontId="14" fillId="0" borderId="25" xfId="90" applyFont="1" applyFill="1" applyBorder="1" applyAlignment="1">
      <alignment horizontal="left"/>
      <protection/>
    </xf>
    <xf numFmtId="0" fontId="9" fillId="0" borderId="25" xfId="90" applyFont="1" applyFill="1" applyBorder="1" applyAlignment="1">
      <alignment horizontal="center"/>
      <protection/>
    </xf>
    <xf numFmtId="0" fontId="9" fillId="0" borderId="0" xfId="90" applyFont="1" applyFill="1" applyAlignment="1">
      <alignment horizontal="center"/>
      <protection/>
    </xf>
    <xf numFmtId="187" fontId="14" fillId="0" borderId="0" xfId="58" applyNumberFormat="1" applyFont="1" applyFill="1" applyBorder="1" applyAlignment="1">
      <alignment/>
    </xf>
    <xf numFmtId="0" fontId="11" fillId="0" borderId="0" xfId="75" applyFont="1" applyFill="1" applyAlignment="1">
      <alignment horizontal="centerContinuous"/>
      <protection/>
    </xf>
    <xf numFmtId="0" fontId="14" fillId="0" borderId="12" xfId="75" applyFont="1" applyFill="1" applyBorder="1">
      <alignment/>
      <protection/>
    </xf>
    <xf numFmtId="0" fontId="14" fillId="0" borderId="12" xfId="75" applyFont="1" applyFill="1" applyBorder="1" applyAlignment="1">
      <alignment horizontal="centerContinuous"/>
      <protection/>
    </xf>
    <xf numFmtId="0" fontId="14" fillId="0" borderId="12" xfId="75" applyFont="1" applyFill="1" applyBorder="1" applyAlignment="1">
      <alignment horizontal="right"/>
      <protection/>
    </xf>
    <xf numFmtId="0" fontId="14" fillId="0" borderId="19" xfId="75" applyFont="1" applyFill="1" applyBorder="1" applyAlignment="1">
      <alignment horizontal="centerContinuous"/>
      <protection/>
    </xf>
    <xf numFmtId="0" fontId="14" fillId="0" borderId="21" xfId="75" applyFont="1" applyFill="1" applyBorder="1" applyAlignment="1">
      <alignment horizontal="centerContinuous"/>
      <protection/>
    </xf>
    <xf numFmtId="0" fontId="16" fillId="0" borderId="22" xfId="75" applyFont="1" applyFill="1" applyBorder="1" applyAlignment="1">
      <alignment horizontal="distributed" vertical="center" wrapText="1"/>
      <protection/>
    </xf>
    <xf numFmtId="0" fontId="18" fillId="0" borderId="22" xfId="75" applyFont="1" applyFill="1" applyBorder="1" applyAlignment="1">
      <alignment horizontal="distributed" vertical="center" wrapText="1"/>
      <protection/>
    </xf>
    <xf numFmtId="0" fontId="14" fillId="0" borderId="14" xfId="75" applyFont="1" applyFill="1" applyBorder="1">
      <alignment/>
      <protection/>
    </xf>
    <xf numFmtId="186" fontId="14" fillId="0" borderId="0" xfId="75" applyNumberFormat="1" applyFont="1" applyFill="1" applyAlignment="1">
      <alignment horizontal="right"/>
      <protection/>
    </xf>
    <xf numFmtId="187" fontId="14" fillId="0" borderId="0" xfId="58" applyNumberFormat="1" applyFont="1" applyFill="1" applyAlignment="1">
      <alignment/>
    </xf>
    <xf numFmtId="187" fontId="14" fillId="0" borderId="0" xfId="75" applyNumberFormat="1" applyFont="1" applyFill="1" applyAlignment="1">
      <alignment horizontal="right"/>
      <protection/>
    </xf>
    <xf numFmtId="0" fontId="17" fillId="0" borderId="14" xfId="75" applyFont="1" applyFill="1" applyBorder="1">
      <alignment/>
      <protection/>
    </xf>
    <xf numFmtId="0" fontId="34" fillId="0" borderId="0" xfId="75" applyFont="1" applyFill="1" applyBorder="1">
      <alignment/>
      <protection/>
    </xf>
    <xf numFmtId="0" fontId="34" fillId="0" borderId="14" xfId="75" applyFont="1" applyFill="1" applyBorder="1" applyAlignment="1">
      <alignment horizontal="center"/>
      <protection/>
    </xf>
    <xf numFmtId="0" fontId="30" fillId="0" borderId="14" xfId="75" applyFont="1" applyFill="1" applyBorder="1">
      <alignment/>
      <protection/>
    </xf>
    <xf numFmtId="0" fontId="30" fillId="0" borderId="14" xfId="75" applyFont="1" applyFill="1" applyBorder="1" applyAlignment="1">
      <alignment horizontal="distributed"/>
      <protection/>
    </xf>
    <xf numFmtId="0" fontId="27" fillId="0" borderId="14" xfId="75" applyFont="1" applyFill="1" applyBorder="1" applyAlignment="1">
      <alignment horizontal="distributed"/>
      <protection/>
    </xf>
    <xf numFmtId="0" fontId="27" fillId="0" borderId="15" xfId="75" applyFont="1" applyFill="1" applyBorder="1" applyAlignment="1">
      <alignment horizontal="distributed"/>
      <protection/>
    </xf>
    <xf numFmtId="0" fontId="14" fillId="0" borderId="25" xfId="75" applyFont="1" applyFill="1" applyBorder="1">
      <alignment/>
      <protection/>
    </xf>
    <xf numFmtId="181" fontId="9" fillId="0" borderId="0" xfId="75" applyNumberFormat="1" applyFont="1" applyFill="1" applyAlignment="1">
      <alignment horizontal="right"/>
      <protection/>
    </xf>
    <xf numFmtId="0" fontId="9" fillId="0" borderId="0" xfId="75" applyFont="1" applyFill="1" applyAlignment="1">
      <alignment horizontal="distributed"/>
      <protection/>
    </xf>
    <xf numFmtId="0" fontId="9" fillId="0" borderId="0" xfId="75" applyFont="1" applyFill="1" applyBorder="1" applyAlignment="1">
      <alignment horizontal="distributed"/>
      <protection/>
    </xf>
    <xf numFmtId="0" fontId="11" fillId="0" borderId="0" xfId="77" applyFont="1" applyFill="1" applyAlignment="1">
      <alignment horizontal="centerContinuous"/>
      <protection/>
    </xf>
    <xf numFmtId="0" fontId="9" fillId="0" borderId="0" xfId="77" applyFont="1" applyFill="1" applyAlignment="1">
      <alignment horizontal="centerContinuous"/>
      <protection/>
    </xf>
    <xf numFmtId="181" fontId="9" fillId="0" borderId="0" xfId="77" applyNumberFormat="1" applyFont="1" applyFill="1" applyAlignment="1">
      <alignment horizontal="centerContinuous"/>
      <protection/>
    </xf>
    <xf numFmtId="177" fontId="9" fillId="0" borderId="0" xfId="77" applyNumberFormat="1" applyFont="1" applyFill="1" applyAlignment="1">
      <alignment horizontal="centerContinuous"/>
      <protection/>
    </xf>
    <xf numFmtId="0" fontId="9" fillId="0" borderId="0" xfId="77" applyFont="1" applyFill="1">
      <alignment/>
      <protection/>
    </xf>
    <xf numFmtId="38" fontId="9" fillId="0" borderId="0" xfId="58" applyFont="1" applyFill="1" applyAlignment="1">
      <alignment/>
    </xf>
    <xf numFmtId="177" fontId="9" fillId="0" borderId="0" xfId="77" applyNumberFormat="1" applyFont="1" applyFill="1" applyAlignment="1">
      <alignment horizontal="right"/>
      <protection/>
    </xf>
    <xf numFmtId="0" fontId="14" fillId="0" borderId="0" xfId="77" applyFont="1" applyFill="1" applyBorder="1" applyAlignment="1">
      <alignment horizontal="left"/>
      <protection/>
    </xf>
    <xf numFmtId="0" fontId="14" fillId="0" borderId="0" xfId="77" applyFont="1" applyFill="1" applyBorder="1" applyAlignment="1">
      <alignment horizontal="right"/>
      <protection/>
    </xf>
    <xf numFmtId="0" fontId="14" fillId="0" borderId="25" xfId="77" applyFont="1" applyFill="1" applyBorder="1" applyAlignment="1">
      <alignment horizontal="centerContinuous"/>
      <protection/>
    </xf>
    <xf numFmtId="0" fontId="14" fillId="0" borderId="19" xfId="77" applyFont="1" applyFill="1" applyBorder="1" applyAlignment="1">
      <alignment horizontal="centerContinuous"/>
      <protection/>
    </xf>
    <xf numFmtId="0" fontId="16" fillId="0" borderId="27" xfId="77" applyFont="1" applyFill="1" applyBorder="1" applyAlignment="1">
      <alignment horizontal="centerContinuous" vertical="center"/>
      <protection/>
    </xf>
    <xf numFmtId="0" fontId="16" fillId="0" borderId="18" xfId="77" applyFont="1" applyFill="1" applyBorder="1" applyAlignment="1">
      <alignment horizontal="centerContinuous"/>
      <protection/>
    </xf>
    <xf numFmtId="0" fontId="16" fillId="0" borderId="0" xfId="77" applyFont="1" applyFill="1">
      <alignment/>
      <protection/>
    </xf>
    <xf numFmtId="38" fontId="16" fillId="0" borderId="0" xfId="58" applyFont="1" applyFill="1" applyAlignment="1">
      <alignment/>
    </xf>
    <xf numFmtId="0" fontId="14" fillId="0" borderId="20" xfId="77" applyFont="1" applyFill="1" applyBorder="1" applyAlignment="1">
      <alignment horizontal="centerContinuous" vertical="center"/>
      <protection/>
    </xf>
    <xf numFmtId="0" fontId="14" fillId="0" borderId="20" xfId="77" applyFont="1" applyFill="1" applyBorder="1" applyAlignment="1">
      <alignment horizontal="centerContinuous"/>
      <protection/>
    </xf>
    <xf numFmtId="0" fontId="16" fillId="0" borderId="22" xfId="77" applyFont="1" applyFill="1" applyBorder="1" applyAlignment="1">
      <alignment horizontal="distributed" vertical="center"/>
      <protection/>
    </xf>
    <xf numFmtId="0" fontId="16" fillId="0" borderId="22" xfId="77" applyFont="1" applyFill="1" applyBorder="1" applyAlignment="1">
      <alignment horizontal="distributed" vertical="center" wrapText="1"/>
      <protection/>
    </xf>
    <xf numFmtId="0" fontId="14" fillId="0" borderId="14" xfId="77" applyFont="1" applyFill="1" applyBorder="1" applyAlignment="1">
      <alignment horizontal="centerContinuous"/>
      <protection/>
    </xf>
    <xf numFmtId="177" fontId="27" fillId="0" borderId="0" xfId="77" applyNumberFormat="1" applyFont="1" applyFill="1" applyAlignment="1">
      <alignment horizontal="right"/>
      <protection/>
    </xf>
    <xf numFmtId="0" fontId="14" fillId="0" borderId="0" xfId="77" applyFont="1" applyFill="1">
      <alignment/>
      <protection/>
    </xf>
    <xf numFmtId="38" fontId="14" fillId="0" borderId="0" xfId="58" applyFont="1" applyFill="1" applyAlignment="1">
      <alignment/>
    </xf>
    <xf numFmtId="0" fontId="17" fillId="0" borderId="14" xfId="77" applyFont="1" applyFill="1" applyBorder="1" applyAlignment="1">
      <alignment horizontal="centerContinuous"/>
      <protection/>
    </xf>
    <xf numFmtId="0" fontId="17" fillId="0" borderId="0" xfId="77" applyFont="1" applyFill="1">
      <alignment/>
      <protection/>
    </xf>
    <xf numFmtId="38" fontId="17" fillId="0" borderId="0" xfId="58" applyFont="1" applyFill="1" applyAlignment="1">
      <alignment/>
    </xf>
    <xf numFmtId="0" fontId="21" fillId="0" borderId="0" xfId="77" applyFont="1" applyFill="1">
      <alignment/>
      <protection/>
    </xf>
    <xf numFmtId="38" fontId="21" fillId="0" borderId="0" xfId="58" applyFont="1" applyFill="1" applyAlignment="1">
      <alignment/>
    </xf>
    <xf numFmtId="0" fontId="27" fillId="0" borderId="0" xfId="75" applyFont="1" applyFill="1" applyBorder="1" applyAlignment="1">
      <alignment horizontal="center"/>
      <protection/>
    </xf>
    <xf numFmtId="0" fontId="27" fillId="0" borderId="14" xfId="75" applyFont="1" applyFill="1" applyBorder="1" applyAlignment="1">
      <alignment horizontal="center"/>
      <protection/>
    </xf>
    <xf numFmtId="181" fontId="9" fillId="0" borderId="0" xfId="77" applyNumberFormat="1" applyFont="1" applyFill="1">
      <alignment/>
      <protection/>
    </xf>
    <xf numFmtId="177" fontId="9" fillId="0" borderId="0" xfId="77" applyNumberFormat="1" applyFont="1" applyFill="1">
      <alignment/>
      <protection/>
    </xf>
    <xf numFmtId="177" fontId="30" fillId="0" borderId="0" xfId="77" applyNumberFormat="1" applyFont="1" applyFill="1" applyBorder="1">
      <alignment/>
      <protection/>
    </xf>
    <xf numFmtId="177" fontId="27" fillId="0" borderId="0" xfId="77" applyNumberFormat="1" applyFont="1" applyFill="1" applyBorder="1">
      <alignment/>
      <protection/>
    </xf>
    <xf numFmtId="0" fontId="11" fillId="0" borderId="0" xfId="78" applyFont="1" applyFill="1" applyAlignment="1">
      <alignment horizontal="centerContinuous"/>
      <protection/>
    </xf>
    <xf numFmtId="0" fontId="11" fillId="0" borderId="0" xfId="78" applyFont="1" applyFill="1">
      <alignment/>
      <protection/>
    </xf>
    <xf numFmtId="0" fontId="9" fillId="0" borderId="0" xfId="78" applyFont="1" applyFill="1" applyAlignment="1">
      <alignment horizontal="centerContinuous"/>
      <protection/>
    </xf>
    <xf numFmtId="0" fontId="9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4" fillId="0" borderId="0" xfId="78" applyFont="1" applyFill="1" applyAlignment="1">
      <alignment horizontal="right"/>
      <protection/>
    </xf>
    <xf numFmtId="0" fontId="9" fillId="0" borderId="25" xfId="78" applyFont="1" applyFill="1" applyBorder="1">
      <alignment/>
      <protection/>
    </xf>
    <xf numFmtId="0" fontId="9" fillId="0" borderId="40" xfId="78" applyFont="1" applyFill="1" applyBorder="1">
      <alignment/>
      <protection/>
    </xf>
    <xf numFmtId="0" fontId="14" fillId="0" borderId="26" xfId="78" applyFont="1" applyFill="1" applyBorder="1">
      <alignment/>
      <protection/>
    </xf>
    <xf numFmtId="0" fontId="9" fillId="0" borderId="29" xfId="78" applyFont="1" applyFill="1" applyBorder="1" applyAlignment="1">
      <alignment horizontal="distributed" vertical="center"/>
      <protection/>
    </xf>
    <xf numFmtId="0" fontId="14" fillId="0" borderId="29" xfId="78" applyFont="1" applyFill="1" applyBorder="1" applyAlignment="1">
      <alignment horizontal="distributed" vertical="center"/>
      <protection/>
    </xf>
    <xf numFmtId="0" fontId="27" fillId="0" borderId="29" xfId="78" applyFont="1" applyFill="1" applyBorder="1" applyAlignment="1">
      <alignment horizontal="distributed" vertical="center"/>
      <protection/>
    </xf>
    <xf numFmtId="0" fontId="9" fillId="0" borderId="23" xfId="78" applyFont="1" applyFill="1" applyBorder="1" applyAlignment="1">
      <alignment horizontal="distributed" vertical="center"/>
      <protection/>
    </xf>
    <xf numFmtId="0" fontId="9" fillId="0" borderId="32" xfId="78" applyFont="1" applyFill="1" applyBorder="1" applyAlignment="1">
      <alignment horizontal="distributed" vertical="top"/>
      <protection/>
    </xf>
    <xf numFmtId="0" fontId="14" fillId="0" borderId="32" xfId="78" applyFont="1" applyFill="1" applyBorder="1" applyAlignment="1">
      <alignment horizontal="distributed" vertical="top"/>
      <protection/>
    </xf>
    <xf numFmtId="0" fontId="27" fillId="0" borderId="32" xfId="78" applyFont="1" applyFill="1" applyBorder="1" applyAlignment="1">
      <alignment horizontal="distributed" vertical="top"/>
      <protection/>
    </xf>
    <xf numFmtId="0" fontId="9" fillId="0" borderId="22" xfId="78" applyFont="1" applyFill="1" applyBorder="1" applyAlignment="1">
      <alignment horizontal="distributed" vertical="top"/>
      <protection/>
    </xf>
    <xf numFmtId="49" fontId="14" fillId="0" borderId="14" xfId="78" applyNumberFormat="1" applyFont="1" applyFill="1" applyBorder="1">
      <alignment/>
      <protection/>
    </xf>
    <xf numFmtId="49" fontId="14" fillId="0" borderId="23" xfId="78" applyNumberFormat="1" applyFont="1" applyFill="1" applyBorder="1" applyAlignment="1">
      <alignment horizontal="right"/>
      <protection/>
    </xf>
    <xf numFmtId="49" fontId="14" fillId="0" borderId="0" xfId="78" applyNumberFormat="1" applyFont="1" applyFill="1" applyBorder="1" applyAlignment="1">
      <alignment horizontal="right"/>
      <protection/>
    </xf>
    <xf numFmtId="177" fontId="14" fillId="0" borderId="0" xfId="78" applyNumberFormat="1" applyFont="1" applyFill="1" applyBorder="1" applyAlignment="1">
      <alignment horizontal="right"/>
      <protection/>
    </xf>
    <xf numFmtId="0" fontId="35" fillId="0" borderId="0" xfId="78" applyFont="1" applyFill="1">
      <alignment/>
      <protection/>
    </xf>
    <xf numFmtId="0" fontId="11" fillId="0" borderId="0" xfId="88" applyFont="1" applyFill="1">
      <alignment/>
      <protection/>
    </xf>
    <xf numFmtId="0" fontId="11" fillId="0" borderId="0" xfId="88" applyFont="1" applyFill="1" applyAlignment="1">
      <alignment/>
      <protection/>
    </xf>
    <xf numFmtId="0" fontId="11" fillId="0" borderId="0" xfId="88" applyFont="1" applyFill="1" applyAlignment="1">
      <alignment horizontal="centerContinuous"/>
      <protection/>
    </xf>
    <xf numFmtId="0" fontId="11" fillId="0" borderId="0" xfId="88" applyFont="1" applyFill="1" applyAlignment="1">
      <alignment horizontal="right"/>
      <protection/>
    </xf>
    <xf numFmtId="0" fontId="9" fillId="0" borderId="12" xfId="88" applyFont="1" applyFill="1" applyBorder="1">
      <alignment/>
      <protection/>
    </xf>
    <xf numFmtId="0" fontId="14" fillId="0" borderId="12" xfId="88" applyFont="1" applyFill="1" applyBorder="1" applyAlignment="1">
      <alignment horizontal="right"/>
      <protection/>
    </xf>
    <xf numFmtId="0" fontId="9" fillId="0" borderId="0" xfId="88" applyFont="1" applyFill="1">
      <alignment/>
      <protection/>
    </xf>
    <xf numFmtId="0" fontId="14" fillId="0" borderId="0" xfId="88" applyFont="1" applyFill="1" applyBorder="1">
      <alignment/>
      <protection/>
    </xf>
    <xf numFmtId="0" fontId="14" fillId="0" borderId="23" xfId="88" applyFont="1" applyFill="1" applyBorder="1" applyAlignment="1">
      <alignment horizontal="center"/>
      <protection/>
    </xf>
    <xf numFmtId="0" fontId="14" fillId="0" borderId="40" xfId="88" applyFont="1" applyFill="1" applyBorder="1" applyAlignment="1">
      <alignment horizontal="center"/>
      <protection/>
    </xf>
    <xf numFmtId="0" fontId="14" fillId="0" borderId="0" xfId="88" applyFont="1" applyFill="1" applyBorder="1" applyAlignment="1">
      <alignment horizontal="center"/>
      <protection/>
    </xf>
    <xf numFmtId="0" fontId="14" fillId="0" borderId="0" xfId="88" applyFont="1" applyFill="1">
      <alignment/>
      <protection/>
    </xf>
    <xf numFmtId="0" fontId="14" fillId="0" borderId="22" xfId="88" applyFont="1" applyFill="1" applyBorder="1" applyAlignment="1">
      <alignment horizontal="centerContinuous" vertical="center"/>
      <protection/>
    </xf>
    <xf numFmtId="0" fontId="14" fillId="0" borderId="20" xfId="88" applyFont="1" applyFill="1" applyBorder="1" applyAlignment="1">
      <alignment horizontal="centerContinuous" vertical="center"/>
      <protection/>
    </xf>
    <xf numFmtId="0" fontId="16" fillId="0" borderId="13" xfId="88" applyFont="1" applyFill="1" applyBorder="1" applyAlignment="1">
      <alignment horizontal="centerContinuous" vertical="center"/>
      <protection/>
    </xf>
    <xf numFmtId="0" fontId="16" fillId="0" borderId="29" xfId="88" applyFont="1" applyFill="1" applyBorder="1" applyAlignment="1">
      <alignment horizontal="center"/>
      <protection/>
    </xf>
    <xf numFmtId="0" fontId="14" fillId="0" borderId="29" xfId="88" applyFont="1" applyFill="1" applyBorder="1" applyAlignment="1">
      <alignment horizontal="center"/>
      <protection/>
    </xf>
    <xf numFmtId="0" fontId="14" fillId="0" borderId="20" xfId="88" applyFont="1" applyFill="1" applyBorder="1">
      <alignment/>
      <protection/>
    </xf>
    <xf numFmtId="0" fontId="14" fillId="0" borderId="22" xfId="88" applyFont="1" applyFill="1" applyBorder="1" applyAlignment="1">
      <alignment horizontal="center" vertical="center"/>
      <protection/>
    </xf>
    <xf numFmtId="0" fontId="14" fillId="0" borderId="22" xfId="88" applyFont="1" applyFill="1" applyBorder="1">
      <alignment/>
      <protection/>
    </xf>
    <xf numFmtId="0" fontId="14" fillId="0" borderId="32" xfId="88" applyFont="1" applyFill="1" applyBorder="1">
      <alignment/>
      <protection/>
    </xf>
    <xf numFmtId="192" fontId="17" fillId="0" borderId="0" xfId="0" applyNumberFormat="1" applyFont="1" applyFill="1" applyBorder="1" applyAlignment="1">
      <alignment horizontal="right"/>
    </xf>
    <xf numFmtId="0" fontId="14" fillId="0" borderId="0" xfId="88" applyFont="1" applyFill="1" applyAlignment="1" quotePrefix="1">
      <alignment horizontal="right"/>
      <protection/>
    </xf>
    <xf numFmtId="0" fontId="14" fillId="0" borderId="14" xfId="88" applyFont="1" applyFill="1" applyBorder="1" applyAlignment="1">
      <alignment horizontal="right"/>
      <protection/>
    </xf>
    <xf numFmtId="0" fontId="14" fillId="0" borderId="23" xfId="88" applyFont="1" applyFill="1" applyBorder="1" applyAlignment="1">
      <alignment horizontal="distributed"/>
      <protection/>
    </xf>
    <xf numFmtId="0" fontId="14" fillId="0" borderId="23" xfId="88" applyFont="1" applyFill="1" applyBorder="1" applyAlignment="1" quotePrefix="1">
      <alignment horizontal="center"/>
      <protection/>
    </xf>
    <xf numFmtId="192" fontId="14" fillId="0" borderId="0" xfId="0" applyNumberFormat="1" applyFont="1" applyFill="1" applyBorder="1" applyAlignment="1">
      <alignment horizontal="right"/>
    </xf>
    <xf numFmtId="0" fontId="16" fillId="0" borderId="23" xfId="88" applyFont="1" applyFill="1" applyBorder="1" applyAlignment="1">
      <alignment horizontal="distributed"/>
      <protection/>
    </xf>
    <xf numFmtId="0" fontId="14" fillId="0" borderId="0" xfId="88" applyFont="1" applyFill="1" applyAlignment="1" quotePrefix="1">
      <alignment horizontal="right" vertical="center"/>
      <protection/>
    </xf>
    <xf numFmtId="0" fontId="13" fillId="0" borderId="23" xfId="88" applyFont="1" applyFill="1" applyBorder="1" applyAlignment="1">
      <alignment horizontal="distributed" wrapText="1"/>
      <protection/>
    </xf>
    <xf numFmtId="0" fontId="14" fillId="0" borderId="23" xfId="88" applyFont="1" applyFill="1" applyBorder="1" applyAlignment="1" quotePrefix="1">
      <alignment horizontal="center" vertical="center"/>
      <protection/>
    </xf>
    <xf numFmtId="0" fontId="14" fillId="0" borderId="0" xfId="88" applyFont="1" applyFill="1" applyAlignment="1">
      <alignment horizontal="right"/>
      <protection/>
    </xf>
    <xf numFmtId="193" fontId="14" fillId="0" borderId="0" xfId="0" applyNumberFormat="1" applyFont="1" applyFill="1" applyBorder="1" applyAlignment="1">
      <alignment horizontal="right"/>
    </xf>
    <xf numFmtId="0" fontId="13" fillId="0" borderId="23" xfId="88" applyFont="1" applyFill="1" applyBorder="1" applyAlignment="1">
      <alignment horizontal="distributed"/>
      <protection/>
    </xf>
    <xf numFmtId="0" fontId="14" fillId="0" borderId="0" xfId="88" applyFont="1" applyFill="1" applyAlignment="1">
      <alignment horizontal="right" vertical="center"/>
      <protection/>
    </xf>
    <xf numFmtId="0" fontId="14" fillId="0" borderId="15" xfId="88" applyFont="1" applyFill="1" applyBorder="1" applyAlignment="1">
      <alignment horizontal="right"/>
      <protection/>
    </xf>
    <xf numFmtId="0" fontId="14" fillId="0" borderId="16" xfId="88" applyFont="1" applyFill="1" applyBorder="1" applyAlignment="1">
      <alignment horizontal="distributed"/>
      <protection/>
    </xf>
    <xf numFmtId="0" fontId="14" fillId="0" borderId="16" xfId="88" applyFont="1" applyFill="1" applyBorder="1" applyAlignment="1" quotePrefix="1">
      <alignment horizontal="center"/>
      <protection/>
    </xf>
    <xf numFmtId="0" fontId="14" fillId="0" borderId="25" xfId="88" applyFont="1" applyFill="1" applyBorder="1">
      <alignment/>
      <protection/>
    </xf>
    <xf numFmtId="0" fontId="9" fillId="0" borderId="25" xfId="88" applyFont="1" applyFill="1" applyBorder="1" applyAlignment="1">
      <alignment horizontal="left" vertical="top"/>
      <protection/>
    </xf>
    <xf numFmtId="181" fontId="16" fillId="0" borderId="0" xfId="88" applyNumberFormat="1" applyFont="1" applyFill="1" applyBorder="1" applyAlignment="1">
      <alignment horizontal="left"/>
      <protection/>
    </xf>
    <xf numFmtId="0" fontId="9" fillId="0" borderId="0" xfId="88" applyFont="1" applyFill="1" applyAlignment="1">
      <alignment horizontal="left" vertical="top"/>
      <protection/>
    </xf>
    <xf numFmtId="0" fontId="11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 horizontal="centerContinuous"/>
      <protection/>
    </xf>
    <xf numFmtId="195" fontId="9" fillId="0" borderId="0" xfId="74" applyNumberFormat="1" applyFont="1" applyFill="1" applyAlignment="1">
      <alignment horizontal="centerContinuous"/>
      <protection/>
    </xf>
    <xf numFmtId="0" fontId="9" fillId="0" borderId="0" xfId="74" applyFont="1" applyFill="1">
      <alignment/>
      <protection/>
    </xf>
    <xf numFmtId="195" fontId="9" fillId="0" borderId="0" xfId="74" applyNumberFormat="1" applyFont="1" applyFill="1" applyAlignment="1">
      <alignment horizontal="right"/>
      <protection/>
    </xf>
    <xf numFmtId="0" fontId="16" fillId="0" borderId="0" xfId="74" applyFont="1" applyFill="1">
      <alignment/>
      <protection/>
    </xf>
    <xf numFmtId="0" fontId="14" fillId="0" borderId="0" xfId="74" applyFont="1" applyFill="1">
      <alignment/>
      <protection/>
    </xf>
    <xf numFmtId="0" fontId="14" fillId="0" borderId="19" xfId="74" applyFont="1" applyFill="1" applyBorder="1">
      <alignment/>
      <protection/>
    </xf>
    <xf numFmtId="195" fontId="9" fillId="0" borderId="27" xfId="74" applyNumberFormat="1" applyFont="1" applyFill="1" applyBorder="1" applyAlignment="1">
      <alignment horizontal="centerContinuous" vertical="center"/>
      <protection/>
    </xf>
    <xf numFmtId="0" fontId="14" fillId="0" borderId="18" xfId="74" applyFont="1" applyFill="1" applyBorder="1" applyAlignment="1">
      <alignment horizontal="centerContinuous" vertical="center"/>
      <protection/>
    </xf>
    <xf numFmtId="195" fontId="9" fillId="0" borderId="18" xfId="74" applyNumberFormat="1" applyFont="1" applyFill="1" applyBorder="1" applyAlignment="1">
      <alignment horizontal="centerContinuous" vertical="center"/>
      <protection/>
    </xf>
    <xf numFmtId="0" fontId="14" fillId="0" borderId="17" xfId="74" applyFont="1" applyFill="1" applyBorder="1" applyAlignment="1">
      <alignment horizontal="centerContinuous" vertical="center"/>
      <protection/>
    </xf>
    <xf numFmtId="0" fontId="14" fillId="0" borderId="27" xfId="74" applyFont="1" applyFill="1" applyBorder="1" applyAlignment="1">
      <alignment horizontal="centerContinuous" vertical="center"/>
      <protection/>
    </xf>
    <xf numFmtId="0" fontId="14" fillId="0" borderId="14" xfId="74" applyFont="1" applyFill="1" applyBorder="1">
      <alignment/>
      <protection/>
    </xf>
    <xf numFmtId="195" fontId="14" fillId="0" borderId="0" xfId="74" applyNumberFormat="1" applyFont="1" applyFill="1" applyBorder="1" applyAlignment="1">
      <alignment horizontal="center" vertical="center"/>
      <protection/>
    </xf>
    <xf numFmtId="0" fontId="14" fillId="0" borderId="0" xfId="74" applyFont="1" applyFill="1" applyBorder="1" applyAlignment="1">
      <alignment horizontal="center" vertical="center"/>
      <protection/>
    </xf>
    <xf numFmtId="0" fontId="14" fillId="0" borderId="14" xfId="74" applyFont="1" applyFill="1" applyBorder="1" applyAlignment="1">
      <alignment horizontal="center"/>
      <protection/>
    </xf>
    <xf numFmtId="0" fontId="14" fillId="0" borderId="15" xfId="74" applyFont="1" applyFill="1" applyBorder="1">
      <alignment/>
      <protection/>
    </xf>
    <xf numFmtId="196" fontId="14" fillId="0" borderId="12" xfId="74" applyNumberFormat="1" applyFont="1" applyFill="1" applyBorder="1" applyAlignment="1">
      <alignment horizontal="right"/>
      <protection/>
    </xf>
    <xf numFmtId="196" fontId="14" fillId="0" borderId="12" xfId="74" applyNumberFormat="1" applyFont="1" applyFill="1" applyBorder="1">
      <alignment/>
      <protection/>
    </xf>
    <xf numFmtId="196" fontId="14" fillId="0" borderId="0" xfId="74" applyNumberFormat="1" applyFont="1" applyFill="1" applyBorder="1">
      <alignment/>
      <protection/>
    </xf>
    <xf numFmtId="196" fontId="17" fillId="0" borderId="0" xfId="74" applyNumberFormat="1" applyFont="1" applyFill="1" applyBorder="1">
      <alignment/>
      <protection/>
    </xf>
    <xf numFmtId="178" fontId="27" fillId="0" borderId="0" xfId="77" applyNumberFormat="1" applyFont="1" applyFill="1" applyAlignment="1">
      <alignment horizontal="right"/>
      <protection/>
    </xf>
    <xf numFmtId="189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>
      <alignment horizontal="right"/>
    </xf>
    <xf numFmtId="189" fontId="14" fillId="0" borderId="12" xfId="0" applyNumberFormat="1" applyFont="1" applyFill="1" applyBorder="1" applyAlignment="1">
      <alignment horizontal="right"/>
    </xf>
    <xf numFmtId="190" fontId="14" fillId="0" borderId="12" xfId="0" applyNumberFormat="1" applyFont="1" applyFill="1" applyBorder="1" applyAlignment="1">
      <alignment horizontal="right"/>
    </xf>
    <xf numFmtId="192" fontId="14" fillId="0" borderId="12" xfId="0" applyNumberFormat="1" applyFont="1" applyFill="1" applyBorder="1" applyAlignment="1">
      <alignment horizontal="right"/>
    </xf>
    <xf numFmtId="0" fontId="9" fillId="0" borderId="0" xfId="87" applyFont="1" applyFill="1">
      <alignment/>
      <protection/>
    </xf>
    <xf numFmtId="0" fontId="11" fillId="0" borderId="0" xfId="87" applyFont="1" applyFill="1" applyAlignment="1" quotePrefix="1">
      <alignment horizontal="left"/>
      <protection/>
    </xf>
    <xf numFmtId="0" fontId="11" fillId="0" borderId="0" xfId="87" applyFont="1" applyFill="1" applyAlignment="1">
      <alignment horizontal="right"/>
      <protection/>
    </xf>
    <xf numFmtId="0" fontId="15" fillId="0" borderId="0" xfId="87" applyFont="1" applyFill="1">
      <alignment/>
      <protection/>
    </xf>
    <xf numFmtId="0" fontId="16" fillId="0" borderId="0" xfId="87" applyFont="1" applyFill="1" applyAlignment="1" quotePrefix="1">
      <alignment horizontal="left"/>
      <protection/>
    </xf>
    <xf numFmtId="0" fontId="16" fillId="0" borderId="0" xfId="87" applyFont="1" applyFill="1" applyAlignment="1">
      <alignment vertical="center"/>
      <protection/>
    </xf>
    <xf numFmtId="0" fontId="9" fillId="0" borderId="0" xfId="87" applyFont="1" applyFill="1" applyAlignment="1">
      <alignment vertical="center"/>
      <protection/>
    </xf>
    <xf numFmtId="0" fontId="14" fillId="0" borderId="0" xfId="87" applyFont="1" applyFill="1" applyAlignment="1">
      <alignment vertical="center"/>
      <protection/>
    </xf>
    <xf numFmtId="0" fontId="14" fillId="0" borderId="40" xfId="87" applyFont="1" applyFill="1" applyBorder="1" applyAlignment="1">
      <alignment horizontal="center" vertical="center"/>
      <protection/>
    </xf>
    <xf numFmtId="0" fontId="14" fillId="0" borderId="25" xfId="87" applyFont="1" applyFill="1" applyBorder="1" applyAlignment="1">
      <alignment horizontal="centerContinuous" vertical="center"/>
      <protection/>
    </xf>
    <xf numFmtId="0" fontId="14" fillId="0" borderId="19" xfId="87" applyFont="1" applyFill="1" applyBorder="1" applyAlignment="1">
      <alignment horizontal="centerContinuous" vertical="center"/>
      <protection/>
    </xf>
    <xf numFmtId="0" fontId="14" fillId="0" borderId="27" xfId="87" applyFont="1" applyFill="1" applyBorder="1" applyAlignment="1">
      <alignment horizontal="centerContinuous" vertical="center"/>
      <protection/>
    </xf>
    <xf numFmtId="0" fontId="14" fillId="0" borderId="18" xfId="87" applyFont="1" applyFill="1" applyBorder="1" applyAlignment="1">
      <alignment horizontal="centerContinuous" vertical="center"/>
      <protection/>
    </xf>
    <xf numFmtId="0" fontId="14" fillId="0" borderId="0" xfId="87" applyFont="1" applyFill="1">
      <alignment/>
      <protection/>
    </xf>
    <xf numFmtId="0" fontId="14" fillId="0" borderId="13" xfId="87" applyFont="1" applyFill="1" applyBorder="1" applyAlignment="1">
      <alignment horizontal="center" vertical="center"/>
      <protection/>
    </xf>
    <xf numFmtId="0" fontId="14" fillId="0" borderId="28" xfId="87" applyFont="1" applyFill="1" applyBorder="1" applyAlignment="1">
      <alignment horizontal="center" vertical="center"/>
      <protection/>
    </xf>
    <xf numFmtId="0" fontId="14" fillId="0" borderId="14" xfId="87" applyFont="1" applyFill="1" applyBorder="1" applyAlignment="1">
      <alignment/>
      <protection/>
    </xf>
    <xf numFmtId="0" fontId="14" fillId="0" borderId="0" xfId="87" applyFont="1" applyFill="1" applyBorder="1" applyAlignment="1">
      <alignment horizontal="center"/>
      <protection/>
    </xf>
    <xf numFmtId="0" fontId="14" fillId="0" borderId="0" xfId="87" applyFont="1" applyFill="1" applyAlignment="1">
      <alignment horizontal="center"/>
      <protection/>
    </xf>
    <xf numFmtId="0" fontId="14" fillId="0" borderId="14" xfId="87" applyFont="1" applyFill="1" applyBorder="1" applyAlignment="1" quotePrefix="1">
      <alignment horizontal="left"/>
      <protection/>
    </xf>
    <xf numFmtId="49" fontId="14" fillId="0" borderId="14" xfId="87" applyNumberFormat="1" applyFont="1" applyFill="1" applyBorder="1" applyAlignment="1">
      <alignment/>
      <protection/>
    </xf>
    <xf numFmtId="179" fontId="14" fillId="0" borderId="0" xfId="87" applyNumberFormat="1" applyFont="1" applyFill="1">
      <alignment/>
      <protection/>
    </xf>
    <xf numFmtId="179" fontId="17" fillId="0" borderId="0" xfId="87" applyNumberFormat="1" applyFont="1" applyFill="1">
      <alignment/>
      <protection/>
    </xf>
    <xf numFmtId="0" fontId="17" fillId="0" borderId="0" xfId="87" applyFont="1" applyFill="1">
      <alignment/>
      <protection/>
    </xf>
    <xf numFmtId="49" fontId="17" fillId="0" borderId="14" xfId="87" applyNumberFormat="1" applyFont="1" applyFill="1" applyBorder="1" applyAlignment="1">
      <alignment/>
      <protection/>
    </xf>
    <xf numFmtId="0" fontId="14" fillId="0" borderId="14" xfId="87" applyFont="1" applyFill="1" applyBorder="1">
      <alignment/>
      <protection/>
    </xf>
    <xf numFmtId="0" fontId="14" fillId="0" borderId="15" xfId="87" applyFont="1" applyFill="1" applyBorder="1">
      <alignment/>
      <protection/>
    </xf>
    <xf numFmtId="0" fontId="14" fillId="0" borderId="25" xfId="87" applyFont="1" applyFill="1" applyBorder="1">
      <alignment/>
      <protection/>
    </xf>
    <xf numFmtId="0" fontId="16" fillId="0" borderId="12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0" fontId="16" fillId="0" borderId="0" xfId="78" applyFont="1" applyFill="1">
      <alignment/>
      <protection/>
    </xf>
    <xf numFmtId="0" fontId="14" fillId="0" borderId="0" xfId="81" applyFont="1" applyFill="1">
      <alignment/>
      <protection/>
    </xf>
    <xf numFmtId="0" fontId="14" fillId="0" borderId="0" xfId="79" applyFont="1" applyFill="1" applyAlignment="1">
      <alignment horizontal="right"/>
      <protection/>
    </xf>
    <xf numFmtId="0" fontId="17" fillId="0" borderId="41" xfId="79" applyFont="1" applyFill="1" applyBorder="1" applyAlignment="1">
      <alignment horizontal="right"/>
      <protection/>
    </xf>
    <xf numFmtId="0" fontId="17" fillId="0" borderId="41" xfId="79" applyFont="1" applyFill="1" applyBorder="1">
      <alignment/>
      <protection/>
    </xf>
    <xf numFmtId="0" fontId="9" fillId="0" borderId="0" xfId="89" applyFont="1" applyFill="1" applyAlignment="1">
      <alignment vertical="center"/>
      <protection/>
    </xf>
    <xf numFmtId="0" fontId="17" fillId="0" borderId="23" xfId="81" applyFont="1" applyFill="1" applyBorder="1">
      <alignment/>
      <protection/>
    </xf>
    <xf numFmtId="0" fontId="17" fillId="0" borderId="0" xfId="81" applyFont="1" applyFill="1">
      <alignment/>
      <protection/>
    </xf>
    <xf numFmtId="0" fontId="16" fillId="6" borderId="0" xfId="85" applyFont="1" applyFill="1">
      <alignment/>
      <protection/>
    </xf>
    <xf numFmtId="0" fontId="9" fillId="6" borderId="0" xfId="85" applyFont="1" applyFill="1">
      <alignment/>
      <protection/>
    </xf>
    <xf numFmtId="204" fontId="81" fillId="0" borderId="0" xfId="85" applyNumberFormat="1" applyFont="1" applyFill="1" applyBorder="1" applyAlignment="1">
      <alignment horizontal="right" vertical="center"/>
      <protection/>
    </xf>
    <xf numFmtId="194" fontId="81" fillId="0" borderId="0" xfId="85" applyNumberFormat="1" applyFont="1" applyFill="1" applyBorder="1" applyAlignment="1">
      <alignment horizontal="right" vertical="center"/>
      <protection/>
    </xf>
    <xf numFmtId="0" fontId="80" fillId="6" borderId="0" xfId="85" applyFont="1" applyFill="1">
      <alignment/>
      <protection/>
    </xf>
    <xf numFmtId="204" fontId="81" fillId="0" borderId="0" xfId="85" applyNumberFormat="1" applyFont="1" applyFill="1" applyBorder="1" applyAlignment="1" quotePrefix="1">
      <alignment horizontal="right" vertical="center"/>
      <protection/>
    </xf>
    <xf numFmtId="0" fontId="80" fillId="6" borderId="0" xfId="85" applyFont="1" applyFill="1" applyAlignment="1">
      <alignment horizontal="center" vertical="center"/>
      <protection/>
    </xf>
    <xf numFmtId="0" fontId="80" fillId="6" borderId="12" xfId="85" applyFont="1" applyFill="1" applyBorder="1" applyAlignment="1">
      <alignment horizontal="right"/>
      <protection/>
    </xf>
    <xf numFmtId="0" fontId="14" fillId="6" borderId="0" xfId="85" applyFont="1" applyFill="1">
      <alignment/>
      <protection/>
    </xf>
    <xf numFmtId="0" fontId="17" fillId="0" borderId="0" xfId="82" applyFont="1" applyFill="1">
      <alignment/>
      <protection/>
    </xf>
    <xf numFmtId="202" fontId="14" fillId="0" borderId="0" xfId="83" applyNumberFormat="1" applyFont="1" applyFill="1" applyAlignment="1">
      <alignment vertical="center"/>
      <protection/>
    </xf>
    <xf numFmtId="203" fontId="14" fillId="0" borderId="0" xfId="83" applyNumberFormat="1" applyFont="1" applyFill="1" applyAlignment="1">
      <alignment horizontal="center" vertical="center"/>
      <protection/>
    </xf>
    <xf numFmtId="202" fontId="14" fillId="0" borderId="20" xfId="83" applyNumberFormat="1" applyFont="1" applyFill="1" applyBorder="1" applyAlignment="1">
      <alignment vertical="center"/>
      <protection/>
    </xf>
    <xf numFmtId="0" fontId="14" fillId="0" borderId="20" xfId="83" applyFont="1" applyFill="1" applyBorder="1" applyAlignment="1">
      <alignment horizontal="right" vertical="center"/>
      <protection/>
    </xf>
    <xf numFmtId="1" fontId="14" fillId="0" borderId="0" xfId="83" applyNumberFormat="1" applyFont="1" applyFill="1" applyAlignment="1">
      <alignment horizontal="right" vertical="center"/>
      <protection/>
    </xf>
    <xf numFmtId="176" fontId="14" fillId="0" borderId="0" xfId="83" applyNumberFormat="1" applyFont="1" applyFill="1" applyBorder="1" applyAlignment="1">
      <alignment horizontal="center" vertical="center" wrapText="1"/>
      <protection/>
    </xf>
    <xf numFmtId="1" fontId="14" fillId="0" borderId="20" xfId="83" applyNumberFormat="1" applyFont="1" applyFill="1" applyBorder="1" applyAlignment="1">
      <alignment horizontal="right" vertical="center"/>
      <protection/>
    </xf>
    <xf numFmtId="202" fontId="14" fillId="0" borderId="12" xfId="83" applyNumberFormat="1" applyFont="1" applyFill="1" applyBorder="1" applyAlignment="1">
      <alignment vertical="center"/>
      <protection/>
    </xf>
    <xf numFmtId="1" fontId="14" fillId="0" borderId="12" xfId="83" applyNumberFormat="1" applyFont="1" applyFill="1" applyBorder="1" applyAlignment="1">
      <alignment horizontal="right" vertical="center"/>
      <protection/>
    </xf>
    <xf numFmtId="204" fontId="14" fillId="0" borderId="0" xfId="85" applyNumberFormat="1" applyFont="1" applyFill="1" applyBorder="1" applyAlignment="1">
      <alignment horizontal="right" vertical="center"/>
      <protection/>
    </xf>
    <xf numFmtId="180" fontId="14" fillId="0" borderId="0" xfId="86" applyNumberFormat="1" applyFont="1" applyFill="1" applyBorder="1" applyAlignment="1">
      <alignment vertical="center"/>
      <protection/>
    </xf>
    <xf numFmtId="0" fontId="14" fillId="0" borderId="14" xfId="86" applyFont="1" applyFill="1" applyBorder="1" applyAlignment="1">
      <alignment horizontal="center" vertical="center"/>
      <protection/>
    </xf>
    <xf numFmtId="0" fontId="14" fillId="0" borderId="14" xfId="86" applyFont="1" applyFill="1" applyBorder="1" applyAlignment="1" quotePrefix="1">
      <alignment horizontal="center" vertical="center"/>
      <protection/>
    </xf>
    <xf numFmtId="0" fontId="14" fillId="0" borderId="0" xfId="86" applyFont="1" applyFill="1" applyBorder="1" applyAlignment="1">
      <alignment vertical="center"/>
      <protection/>
    </xf>
    <xf numFmtId="0" fontId="14" fillId="0" borderId="23" xfId="75" applyFont="1" applyFill="1" applyBorder="1">
      <alignment/>
      <protection/>
    </xf>
    <xf numFmtId="49" fontId="17" fillId="0" borderId="14" xfId="90" applyNumberFormat="1" applyFont="1" applyFill="1" applyBorder="1" applyAlignment="1">
      <alignment horizontal="center"/>
      <protection/>
    </xf>
    <xf numFmtId="187" fontId="14" fillId="0" borderId="0" xfId="75" applyNumberFormat="1" applyFont="1" applyFill="1" applyAlignment="1">
      <alignment/>
      <protection/>
    </xf>
    <xf numFmtId="187" fontId="14" fillId="0" borderId="0" xfId="75" applyNumberFormat="1" applyFont="1" applyFill="1">
      <alignment/>
      <protection/>
    </xf>
    <xf numFmtId="0" fontId="14" fillId="0" borderId="0" xfId="78" applyFont="1" applyFill="1" applyBorder="1">
      <alignment/>
      <protection/>
    </xf>
    <xf numFmtId="189" fontId="17" fillId="0" borderId="23" xfId="0" applyNumberFormat="1" applyFont="1" applyFill="1" applyBorder="1" applyAlignment="1">
      <alignment horizontal="right"/>
    </xf>
    <xf numFmtId="189" fontId="17" fillId="0" borderId="16" xfId="0" applyNumberFormat="1" applyFont="1" applyFill="1" applyBorder="1" applyAlignment="1">
      <alignment horizontal="right"/>
    </xf>
    <xf numFmtId="0" fontId="21" fillId="0" borderId="12" xfId="85" applyFont="1" applyFill="1" applyBorder="1" applyAlignment="1">
      <alignment horizontal="right"/>
      <protection/>
    </xf>
    <xf numFmtId="0" fontId="14" fillId="0" borderId="27" xfId="86" applyFont="1" applyFill="1" applyBorder="1" applyAlignment="1" quotePrefix="1">
      <alignment horizontal="centerContinuous" vertical="center"/>
      <protection/>
    </xf>
    <xf numFmtId="0" fontId="14" fillId="0" borderId="13" xfId="86" applyFont="1" applyFill="1" applyBorder="1" applyAlignment="1">
      <alignment horizontal="center" vertical="center"/>
      <protection/>
    </xf>
    <xf numFmtId="0" fontId="17" fillId="0" borderId="13" xfId="86" applyFont="1" applyFill="1" applyBorder="1" applyAlignment="1">
      <alignment horizontal="center" vertical="center"/>
      <protection/>
    </xf>
    <xf numFmtId="0" fontId="14" fillId="0" borderId="0" xfId="86" applyFont="1" applyFill="1" applyAlignment="1">
      <alignment horizontal="right" vertical="center"/>
      <protection/>
    </xf>
    <xf numFmtId="180" fontId="17" fillId="0" borderId="0" xfId="86" applyNumberFormat="1" applyFont="1" applyFill="1" applyBorder="1" applyAlignment="1">
      <alignment horizontal="right" vertical="center"/>
      <protection/>
    </xf>
    <xf numFmtId="180" fontId="14" fillId="0" borderId="0" xfId="86" applyNumberFormat="1" applyFont="1" applyFill="1" applyAlignment="1">
      <alignment horizontal="right" vertical="center"/>
      <protection/>
    </xf>
    <xf numFmtId="0" fontId="14" fillId="0" borderId="12" xfId="86" applyFont="1" applyFill="1" applyBorder="1" applyAlignment="1">
      <alignment horizontal="right" vertical="center"/>
      <protection/>
    </xf>
    <xf numFmtId="0" fontId="14" fillId="0" borderId="23" xfId="79" applyFont="1" applyFill="1" applyBorder="1">
      <alignment/>
      <protection/>
    </xf>
    <xf numFmtId="0" fontId="14" fillId="0" borderId="0" xfId="79" applyFont="1" applyFill="1" applyBorder="1" applyAlignment="1">
      <alignment horizontal="right"/>
      <protection/>
    </xf>
    <xf numFmtId="0" fontId="17" fillId="0" borderId="0" xfId="86" applyFont="1" applyFill="1" applyBorder="1">
      <alignment/>
      <protection/>
    </xf>
    <xf numFmtId="0" fontId="17" fillId="0" borderId="0" xfId="86" applyFont="1" applyFill="1" applyBorder="1" applyAlignment="1">
      <alignment vertical="center"/>
      <protection/>
    </xf>
    <xf numFmtId="0" fontId="17" fillId="0" borderId="0" xfId="86" applyFont="1" applyFill="1" applyBorder="1" applyAlignment="1">
      <alignment horizontal="right" vertical="center"/>
      <protection/>
    </xf>
    <xf numFmtId="0" fontId="17" fillId="0" borderId="0" xfId="86" applyFont="1" applyFill="1" applyAlignment="1">
      <alignment vertical="center"/>
      <protection/>
    </xf>
    <xf numFmtId="180" fontId="17" fillId="0" borderId="0" xfId="86" applyNumberFormat="1" applyFont="1" applyFill="1" applyAlignment="1">
      <alignment vertical="center"/>
      <protection/>
    </xf>
    <xf numFmtId="0" fontId="17" fillId="0" borderId="0" xfId="86" applyFont="1" applyFill="1" applyAlignment="1">
      <alignment horizontal="right" vertical="center"/>
      <protection/>
    </xf>
    <xf numFmtId="0" fontId="22" fillId="0" borderId="0" xfId="82" applyFont="1" applyFill="1" applyAlignment="1">
      <alignment horizontal="right"/>
      <protection/>
    </xf>
    <xf numFmtId="0" fontId="9" fillId="0" borderId="12" xfId="85" applyFont="1" applyFill="1" applyBorder="1" applyAlignment="1">
      <alignment horizontal="right"/>
      <protection/>
    </xf>
    <xf numFmtId="202" fontId="14" fillId="0" borderId="0" xfId="83" applyNumberFormat="1" applyFont="1" applyFill="1" applyAlignment="1">
      <alignment horizontal="center" vertical="center"/>
      <protection/>
    </xf>
    <xf numFmtId="0" fontId="17" fillId="0" borderId="23" xfId="84" applyFont="1" applyFill="1" applyBorder="1">
      <alignment/>
      <protection/>
    </xf>
    <xf numFmtId="0" fontId="17" fillId="0" borderId="14" xfId="84" applyFont="1" applyFill="1" applyBorder="1">
      <alignment/>
      <protection/>
    </xf>
    <xf numFmtId="0" fontId="21" fillId="0" borderId="0" xfId="85" applyFont="1" applyFill="1" applyAlignment="1">
      <alignment horizontal="right"/>
      <protection/>
    </xf>
    <xf numFmtId="0" fontId="14" fillId="0" borderId="14" xfId="89" applyFont="1" applyFill="1" applyBorder="1" applyAlignment="1">
      <alignment horizontal="right" vertical="distributed"/>
      <protection/>
    </xf>
    <xf numFmtId="0" fontId="14" fillId="0" borderId="23" xfId="80" applyFont="1" applyFill="1" applyBorder="1">
      <alignment/>
      <protection/>
    </xf>
    <xf numFmtId="0" fontId="14" fillId="0" borderId="23" xfId="81" applyFont="1" applyFill="1" applyBorder="1">
      <alignment/>
      <protection/>
    </xf>
    <xf numFmtId="177" fontId="17" fillId="0" borderId="16" xfId="80" applyNumberFormat="1" applyFont="1" applyFill="1" applyBorder="1">
      <alignment/>
      <protection/>
    </xf>
    <xf numFmtId="0" fontId="9" fillId="0" borderId="0" xfId="81" applyFont="1" applyFill="1" applyBorder="1" applyAlignment="1">
      <alignment horizontal="distributed" vertical="center"/>
      <protection/>
    </xf>
    <xf numFmtId="0" fontId="17" fillId="0" borderId="0" xfId="81" applyFont="1" applyFill="1" applyBorder="1">
      <alignment/>
      <protection/>
    </xf>
    <xf numFmtId="205" fontId="14" fillId="0" borderId="0" xfId="87" applyNumberFormat="1" applyFont="1" applyFill="1">
      <alignment/>
      <protection/>
    </xf>
    <xf numFmtId="179" fontId="14" fillId="0" borderId="0" xfId="87" applyNumberFormat="1" applyFont="1" applyFill="1" applyAlignment="1">
      <alignment horizontal="center"/>
      <protection/>
    </xf>
    <xf numFmtId="205" fontId="17" fillId="0" borderId="0" xfId="87" applyNumberFormat="1" applyFont="1" applyFill="1">
      <alignment/>
      <protection/>
    </xf>
    <xf numFmtId="0" fontId="14" fillId="0" borderId="0" xfId="85" applyFont="1" applyFill="1" applyAlignment="1">
      <alignment horizontal="center" vertical="center"/>
      <protection/>
    </xf>
    <xf numFmtId="194" fontId="14" fillId="0" borderId="23" xfId="85" applyNumberFormat="1" applyFont="1" applyFill="1" applyBorder="1" applyAlignment="1">
      <alignment horizontal="right" vertical="center"/>
      <protection/>
    </xf>
    <xf numFmtId="204" fontId="14" fillId="0" borderId="23" xfId="85" applyNumberFormat="1" applyFont="1" applyFill="1" applyBorder="1" applyAlignment="1">
      <alignment horizontal="right" vertical="center"/>
      <protection/>
    </xf>
    <xf numFmtId="194" fontId="14" fillId="0" borderId="23" xfId="85" applyNumberFormat="1" applyFont="1" applyFill="1" applyBorder="1" applyAlignment="1">
      <alignment horizontal="center" vertical="center"/>
      <protection/>
    </xf>
    <xf numFmtId="0" fontId="14" fillId="0" borderId="16" xfId="85" applyFont="1" applyFill="1" applyBorder="1" applyAlignment="1">
      <alignment horizontal="right" vertical="center"/>
      <protection/>
    </xf>
    <xf numFmtId="0" fontId="41" fillId="0" borderId="23" xfId="85" applyFont="1" applyFill="1" applyBorder="1" applyAlignment="1">
      <alignment horizontal="center" vertical="center"/>
      <protection/>
    </xf>
    <xf numFmtId="0" fontId="17" fillId="0" borderId="0" xfId="85" applyFont="1" applyFill="1" applyAlignment="1">
      <alignment horizontal="right"/>
      <protection/>
    </xf>
    <xf numFmtId="0" fontId="17" fillId="0" borderId="0" xfId="85" applyFont="1" applyFill="1" applyAlignment="1">
      <alignment vertical="center"/>
      <protection/>
    </xf>
    <xf numFmtId="0" fontId="14" fillId="0" borderId="14" xfId="89" applyFont="1" applyFill="1" applyBorder="1" applyAlignment="1">
      <alignment horizontal="center" vertical="center"/>
      <protection/>
    </xf>
    <xf numFmtId="0" fontId="18" fillId="0" borderId="13" xfId="75" applyFont="1" applyFill="1" applyBorder="1" applyAlignment="1">
      <alignment horizontal="distributed" vertical="center" wrapText="1"/>
      <protection/>
    </xf>
    <xf numFmtId="186" fontId="34" fillId="0" borderId="23" xfId="75" applyNumberFormat="1" applyFont="1" applyFill="1" applyBorder="1" applyAlignment="1">
      <alignment/>
      <protection/>
    </xf>
    <xf numFmtId="186" fontId="34" fillId="0" borderId="0" xfId="75" applyNumberFormat="1" applyFont="1" applyFill="1" applyBorder="1" applyAlignment="1">
      <alignment/>
      <protection/>
    </xf>
    <xf numFmtId="187" fontId="17" fillId="0" borderId="0" xfId="75" applyNumberFormat="1" applyFont="1" applyFill="1" applyBorder="1" applyAlignment="1">
      <alignment/>
      <protection/>
    </xf>
    <xf numFmtId="186" fontId="34" fillId="0" borderId="0" xfId="75" applyNumberFormat="1" applyFont="1" applyFill="1" applyAlignment="1">
      <alignment/>
      <protection/>
    </xf>
    <xf numFmtId="186" fontId="17" fillId="0" borderId="0" xfId="75" applyNumberFormat="1" applyFont="1" applyFill="1" applyAlignment="1">
      <alignment/>
      <protection/>
    </xf>
    <xf numFmtId="186" fontId="17" fillId="0" borderId="0" xfId="75" applyNumberFormat="1" applyFont="1" applyFill="1" applyBorder="1" applyAlignment="1">
      <alignment/>
      <protection/>
    </xf>
    <xf numFmtId="186" fontId="14" fillId="0" borderId="12" xfId="75" applyNumberFormat="1" applyFont="1" applyFill="1" applyBorder="1" applyAlignment="1">
      <alignment/>
      <protection/>
    </xf>
    <xf numFmtId="186" fontId="27" fillId="0" borderId="0" xfId="77" applyNumberFormat="1" applyFont="1" applyFill="1">
      <alignment/>
      <protection/>
    </xf>
    <xf numFmtId="187" fontId="27" fillId="0" borderId="0" xfId="77" applyNumberFormat="1" applyFont="1" applyFill="1">
      <alignment/>
      <protection/>
    </xf>
    <xf numFmtId="197" fontId="14" fillId="0" borderId="0" xfId="78" applyNumberFormat="1" applyFont="1" applyFill="1" applyBorder="1" applyAlignment="1">
      <alignment/>
      <protection/>
    </xf>
    <xf numFmtId="0" fontId="17" fillId="0" borderId="0" xfId="88" applyFont="1" applyFill="1" applyAlignment="1">
      <alignment horizontal="right"/>
      <protection/>
    </xf>
    <xf numFmtId="0" fontId="17" fillId="0" borderId="14" xfId="88" applyFont="1" applyFill="1" applyBorder="1" applyAlignment="1">
      <alignment horizontal="right"/>
      <protection/>
    </xf>
    <xf numFmtId="0" fontId="17" fillId="0" borderId="42" xfId="88" applyFont="1" applyFill="1" applyBorder="1" applyAlignment="1">
      <alignment horizontal="distributed"/>
      <protection/>
    </xf>
    <xf numFmtId="192" fontId="17" fillId="0" borderId="42" xfId="0" applyNumberFormat="1" applyFont="1" applyFill="1" applyBorder="1" applyAlignment="1">
      <alignment horizontal="left"/>
    </xf>
    <xf numFmtId="0" fontId="17" fillId="0" borderId="0" xfId="88" applyFont="1" applyFill="1">
      <alignment/>
      <protection/>
    </xf>
    <xf numFmtId="189" fontId="14" fillId="0" borderId="0" xfId="88" applyNumberFormat="1" applyFont="1" applyFill="1">
      <alignment/>
      <protection/>
    </xf>
    <xf numFmtId="0" fontId="14" fillId="0" borderId="14" xfId="74" applyFont="1" applyFill="1" applyBorder="1" applyAlignment="1">
      <alignment horizontal="distributed" vertical="center"/>
      <protection/>
    </xf>
    <xf numFmtId="0" fontId="14" fillId="0" borderId="23" xfId="74" applyFont="1" applyFill="1" applyBorder="1" applyAlignment="1">
      <alignment horizontal="centerContinuous" vertical="center"/>
      <protection/>
    </xf>
    <xf numFmtId="0" fontId="14" fillId="0" borderId="0" xfId="74" applyFont="1" applyFill="1" applyAlignment="1">
      <alignment horizontal="centerContinuous" vertical="center"/>
      <protection/>
    </xf>
    <xf numFmtId="0" fontId="14" fillId="0" borderId="22" xfId="74" applyFont="1" applyFill="1" applyBorder="1" applyAlignment="1">
      <alignment horizontal="centerContinuous" vertical="center"/>
      <protection/>
    </xf>
    <xf numFmtId="0" fontId="14" fillId="0" borderId="0" xfId="74" applyFont="1" applyFill="1" applyBorder="1" applyAlignment="1">
      <alignment horizontal="centerContinuous" vertical="center"/>
      <protection/>
    </xf>
    <xf numFmtId="0" fontId="14" fillId="0" borderId="21" xfId="74" applyFont="1" applyFill="1" applyBorder="1">
      <alignment/>
      <protection/>
    </xf>
    <xf numFmtId="0" fontId="14" fillId="0" borderId="13" xfId="74" applyFont="1" applyFill="1" applyBorder="1" applyAlignment="1">
      <alignment horizontal="center" vertical="center"/>
      <protection/>
    </xf>
    <xf numFmtId="0" fontId="14" fillId="0" borderId="28" xfId="74" applyFont="1" applyFill="1" applyBorder="1" applyAlignment="1">
      <alignment horizontal="center" vertical="center"/>
      <protection/>
    </xf>
    <xf numFmtId="4" fontId="9" fillId="0" borderId="0" xfId="74" applyNumberFormat="1" applyFont="1" applyFill="1">
      <alignment/>
      <protection/>
    </xf>
    <xf numFmtId="0" fontId="14" fillId="0" borderId="14" xfId="74" applyFont="1" applyFill="1" applyBorder="1" applyAlignment="1">
      <alignment/>
      <protection/>
    </xf>
    <xf numFmtId="0" fontId="17" fillId="0" borderId="23" xfId="75" applyFont="1" applyFill="1" applyBorder="1">
      <alignment/>
      <protection/>
    </xf>
    <xf numFmtId="186" fontId="17" fillId="0" borderId="23" xfId="75" applyNumberFormat="1" applyFont="1" applyFill="1" applyBorder="1" applyAlignment="1">
      <alignment/>
      <protection/>
    </xf>
    <xf numFmtId="186" fontId="17" fillId="0" borderId="23" xfId="91" applyNumberFormat="1" applyFont="1" applyFill="1" applyBorder="1" applyAlignment="1" applyProtection="1">
      <alignment/>
      <protection/>
    </xf>
    <xf numFmtId="186" fontId="17" fillId="0" borderId="0" xfId="91" applyNumberFormat="1" applyFont="1" applyFill="1" applyBorder="1" applyAlignment="1" applyProtection="1">
      <alignment/>
      <protection/>
    </xf>
    <xf numFmtId="186" fontId="17" fillId="0" borderId="23" xfId="91" applyNumberFormat="1" applyFont="1" applyFill="1" applyBorder="1" applyAlignment="1" applyProtection="1">
      <alignment horizontal="right"/>
      <protection/>
    </xf>
    <xf numFmtId="186" fontId="17" fillId="0" borderId="0" xfId="91" applyNumberFormat="1" applyFont="1" applyFill="1" applyBorder="1" applyAlignment="1" applyProtection="1">
      <alignment horizontal="right"/>
      <protection/>
    </xf>
    <xf numFmtId="186" fontId="14" fillId="0" borderId="23" xfId="91" applyNumberFormat="1" applyFont="1" applyFill="1" applyBorder="1" applyAlignment="1" applyProtection="1">
      <alignment horizontal="right"/>
      <protection/>
    </xf>
    <xf numFmtId="186" fontId="14" fillId="0" borderId="0" xfId="91" applyNumberFormat="1" applyFont="1" applyFill="1" applyBorder="1" applyAlignment="1" applyProtection="1">
      <alignment horizontal="right"/>
      <protection/>
    </xf>
    <xf numFmtId="187" fontId="17" fillId="0" borderId="0" xfId="75" applyNumberFormat="1" applyFont="1" applyFill="1" applyBorder="1" applyAlignment="1">
      <alignment horizontal="right"/>
      <protection/>
    </xf>
    <xf numFmtId="187" fontId="14" fillId="0" borderId="0" xfId="75" applyNumberFormat="1" applyFont="1" applyFill="1" applyBorder="1" applyAlignment="1">
      <alignment horizontal="right"/>
      <protection/>
    </xf>
    <xf numFmtId="186" fontId="14" fillId="0" borderId="16" xfId="91" applyNumberFormat="1" applyFont="1" applyFill="1" applyBorder="1" applyAlignment="1" applyProtection="1">
      <alignment horizontal="right"/>
      <protection/>
    </xf>
    <xf numFmtId="186" fontId="14" fillId="0" borderId="12" xfId="91" applyNumberFormat="1" applyFont="1" applyFill="1" applyBorder="1" applyAlignment="1" applyProtection="1">
      <alignment horizontal="right"/>
      <protection/>
    </xf>
    <xf numFmtId="187" fontId="14" fillId="0" borderId="12" xfId="75" applyNumberFormat="1" applyFont="1" applyFill="1" applyBorder="1" applyAlignment="1">
      <alignment/>
      <protection/>
    </xf>
    <xf numFmtId="186" fontId="17" fillId="0" borderId="0" xfId="75" applyNumberFormat="1" applyFont="1" applyFill="1" applyAlignment="1">
      <alignment horizontal="right"/>
      <protection/>
    </xf>
    <xf numFmtId="187" fontId="17" fillId="0" borderId="0" xfId="58" applyNumberFormat="1" applyFont="1" applyFill="1" applyAlignment="1">
      <alignment/>
    </xf>
    <xf numFmtId="186" fontId="17" fillId="0" borderId="0" xfId="58" applyNumberFormat="1" applyFont="1" applyFill="1" applyAlignment="1">
      <alignment horizontal="right"/>
    </xf>
    <xf numFmtId="186" fontId="14" fillId="0" borderId="0" xfId="58" applyNumberFormat="1" applyFont="1" applyFill="1" applyAlignment="1">
      <alignment horizontal="right"/>
    </xf>
    <xf numFmtId="187" fontId="17" fillId="0" borderId="0" xfId="58" applyNumberFormat="1" applyFont="1" applyFill="1" applyAlignment="1">
      <alignment horizontal="right"/>
    </xf>
    <xf numFmtId="188" fontId="17" fillId="0" borderId="0" xfId="58" applyNumberFormat="1" applyFont="1" applyFill="1" applyAlignment="1">
      <alignment/>
    </xf>
    <xf numFmtId="188" fontId="14" fillId="0" borderId="0" xfId="58" applyNumberFormat="1" applyFont="1" applyFill="1" applyAlignment="1">
      <alignment/>
    </xf>
    <xf numFmtId="187" fontId="14" fillId="0" borderId="0" xfId="58" applyNumberFormat="1" applyFont="1" applyFill="1" applyAlignment="1">
      <alignment horizontal="right"/>
    </xf>
    <xf numFmtId="187" fontId="14" fillId="0" borderId="12" xfId="58" applyNumberFormat="1" applyFont="1" applyFill="1" applyBorder="1" applyAlignment="1">
      <alignment/>
    </xf>
    <xf numFmtId="187" fontId="14" fillId="0" borderId="12" xfId="58" applyNumberFormat="1" applyFont="1" applyFill="1" applyBorder="1" applyAlignment="1">
      <alignment horizontal="right"/>
    </xf>
    <xf numFmtId="186" fontId="30" fillId="0" borderId="0" xfId="77" applyNumberFormat="1" applyFont="1" applyFill="1" applyAlignment="1">
      <alignment horizontal="right"/>
      <protection/>
    </xf>
    <xf numFmtId="187" fontId="30" fillId="0" borderId="0" xfId="77" applyNumberFormat="1" applyFont="1" applyFill="1" applyAlignment="1">
      <alignment horizontal="right"/>
      <protection/>
    </xf>
    <xf numFmtId="186" fontId="30" fillId="0" borderId="0" xfId="77" applyNumberFormat="1" applyFont="1" applyFill="1" applyBorder="1" applyAlignment="1">
      <alignment horizontal="right"/>
      <protection/>
    </xf>
    <xf numFmtId="186" fontId="27" fillId="0" borderId="0" xfId="77" applyNumberFormat="1" applyFont="1" applyFill="1" applyBorder="1" applyAlignment="1">
      <alignment horizontal="right"/>
      <protection/>
    </xf>
    <xf numFmtId="187" fontId="27" fillId="0" borderId="0" xfId="77" applyNumberFormat="1" applyFont="1" applyFill="1" applyAlignment="1">
      <alignment horizontal="right"/>
      <protection/>
    </xf>
    <xf numFmtId="187" fontId="30" fillId="0" borderId="0" xfId="77" applyNumberFormat="1" applyFont="1" applyFill="1" applyBorder="1" applyAlignment="1">
      <alignment horizontal="right"/>
      <protection/>
    </xf>
    <xf numFmtId="187" fontId="27" fillId="0" borderId="0" xfId="77" applyNumberFormat="1" applyFont="1" applyFill="1" applyBorder="1" applyAlignment="1">
      <alignment horizontal="right"/>
      <protection/>
    </xf>
    <xf numFmtId="186" fontId="27" fillId="0" borderId="12" xfId="77" applyNumberFormat="1" applyFont="1" applyFill="1" applyBorder="1" applyAlignment="1">
      <alignment horizontal="right"/>
      <protection/>
    </xf>
    <xf numFmtId="187" fontId="27" fillId="0" borderId="12" xfId="77" applyNumberFormat="1" applyFont="1" applyFill="1" applyBorder="1" applyAlignment="1">
      <alignment horizontal="right"/>
      <protection/>
    </xf>
    <xf numFmtId="189" fontId="17" fillId="0" borderId="42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 shrinkToFit="1"/>
    </xf>
    <xf numFmtId="177" fontId="17" fillId="0" borderId="0" xfId="0" applyNumberFormat="1" applyFont="1" applyFill="1" applyBorder="1" applyAlignment="1">
      <alignment horizontal="right"/>
    </xf>
    <xf numFmtId="0" fontId="17" fillId="0" borderId="27" xfId="89" applyFont="1" applyFill="1" applyBorder="1" applyAlignment="1">
      <alignment horizontal="centerContinuous" vertical="center"/>
      <protection/>
    </xf>
    <xf numFmtId="0" fontId="21" fillId="0" borderId="18" xfId="89" applyFont="1" applyFill="1" applyBorder="1" applyAlignment="1">
      <alignment horizontal="centerContinuous" vertical="center"/>
      <protection/>
    </xf>
    <xf numFmtId="0" fontId="14" fillId="0" borderId="34" xfId="89" applyFont="1" applyFill="1" applyBorder="1" applyAlignment="1">
      <alignment horizontal="center" vertical="center"/>
      <protection/>
    </xf>
    <xf numFmtId="0" fontId="14" fillId="0" borderId="34" xfId="89" applyFont="1" applyFill="1" applyBorder="1" applyAlignment="1">
      <alignment horizontal="distributed"/>
      <protection/>
    </xf>
    <xf numFmtId="0" fontId="9" fillId="0" borderId="20" xfId="89" applyFont="1" applyFill="1" applyBorder="1" applyAlignment="1">
      <alignment vertical="center"/>
      <protection/>
    </xf>
    <xf numFmtId="0" fontId="9" fillId="0" borderId="30" xfId="89" applyFont="1" applyFill="1" applyBorder="1">
      <alignment/>
      <protection/>
    </xf>
    <xf numFmtId="0" fontId="9" fillId="0" borderId="20" xfId="89" applyFont="1" applyFill="1" applyBorder="1">
      <alignment/>
      <protection/>
    </xf>
    <xf numFmtId="0" fontId="14" fillId="0" borderId="30" xfId="89" applyFont="1" applyFill="1" applyBorder="1" applyAlignment="1">
      <alignment horizontal="center" vertical="distributed"/>
      <protection/>
    </xf>
    <xf numFmtId="0" fontId="14" fillId="0" borderId="31" xfId="0" applyFont="1" applyFill="1" applyBorder="1" applyAlignment="1">
      <alignment horizontal="distributed"/>
    </xf>
    <xf numFmtId="0" fontId="14" fillId="0" borderId="21" xfId="89" applyFont="1" applyFill="1" applyBorder="1">
      <alignment/>
      <protection/>
    </xf>
    <xf numFmtId="0" fontId="14" fillId="0" borderId="21" xfId="89" applyFont="1" applyFill="1" applyBorder="1" applyAlignment="1">
      <alignment horizontal="distributed"/>
      <protection/>
    </xf>
    <xf numFmtId="0" fontId="9" fillId="0" borderId="12" xfId="89" applyFont="1" applyFill="1" applyBorder="1">
      <alignment/>
      <protection/>
    </xf>
    <xf numFmtId="0" fontId="21" fillId="0" borderId="0" xfId="89" applyFont="1" applyFill="1">
      <alignment/>
      <protection/>
    </xf>
    <xf numFmtId="0" fontId="9" fillId="0" borderId="25" xfId="89" applyFont="1" applyFill="1" applyBorder="1">
      <alignment/>
      <protection/>
    </xf>
    <xf numFmtId="0" fontId="14" fillId="0" borderId="14" xfId="89" applyFont="1" applyFill="1" applyBorder="1">
      <alignment/>
      <protection/>
    </xf>
    <xf numFmtId="0" fontId="14" fillId="0" borderId="21" xfId="90" applyFont="1" applyFill="1" applyBorder="1" applyAlignment="1">
      <alignment horizontal="distributed"/>
      <protection/>
    </xf>
    <xf numFmtId="187" fontId="17" fillId="0" borderId="0" xfId="75" applyNumberFormat="1" applyFont="1" applyFill="1" applyAlignment="1">
      <alignment/>
      <protection/>
    </xf>
    <xf numFmtId="0" fontId="14" fillId="0" borderId="23" xfId="88" applyFont="1" applyFill="1" applyBorder="1" applyAlignment="1">
      <alignment shrinkToFit="1"/>
      <protection/>
    </xf>
    <xf numFmtId="0" fontId="17" fillId="0" borderId="0" xfId="89" applyFont="1" applyFill="1">
      <alignment/>
      <protection/>
    </xf>
    <xf numFmtId="0" fontId="17" fillId="0" borderId="12" xfId="89" applyFont="1" applyFill="1" applyBorder="1" applyAlignment="1">
      <alignment horizontal="right"/>
      <protection/>
    </xf>
    <xf numFmtId="0" fontId="17" fillId="0" borderId="12" xfId="89" applyFont="1" applyFill="1" applyBorder="1">
      <alignment/>
      <protection/>
    </xf>
    <xf numFmtId="0" fontId="82" fillId="0" borderId="0" xfId="89" applyFont="1" applyFill="1">
      <alignment/>
      <protection/>
    </xf>
    <xf numFmtId="0" fontId="83" fillId="0" borderId="0" xfId="89" applyFont="1" applyFill="1">
      <alignment/>
      <protection/>
    </xf>
    <xf numFmtId="0" fontId="21" fillId="0" borderId="20" xfId="89" applyFont="1" applyFill="1" applyBorder="1">
      <alignment/>
      <protection/>
    </xf>
    <xf numFmtId="0" fontId="82" fillId="0" borderId="20" xfId="89" applyFont="1" applyFill="1" applyBorder="1">
      <alignment/>
      <protection/>
    </xf>
    <xf numFmtId="0" fontId="82" fillId="0" borderId="0" xfId="89" applyFont="1" applyFill="1" applyBorder="1">
      <alignment/>
      <protection/>
    </xf>
    <xf numFmtId="0" fontId="21" fillId="0" borderId="12" xfId="89" applyFont="1" applyFill="1" applyBorder="1">
      <alignment/>
      <protection/>
    </xf>
    <xf numFmtId="0" fontId="82" fillId="0" borderId="12" xfId="89" applyFont="1" applyFill="1" applyBorder="1">
      <alignment/>
      <protection/>
    </xf>
    <xf numFmtId="177" fontId="14" fillId="0" borderId="0" xfId="89" applyNumberFormat="1" applyFont="1" applyFill="1" applyBorder="1">
      <alignment/>
      <protection/>
    </xf>
    <xf numFmtId="0" fontId="17" fillId="0" borderId="13" xfId="74" applyFont="1" applyFill="1" applyBorder="1" applyAlignment="1">
      <alignment horizontal="center" vertical="center"/>
      <protection/>
    </xf>
    <xf numFmtId="0" fontId="17" fillId="0" borderId="28" xfId="74" applyFont="1" applyFill="1" applyBorder="1" applyAlignment="1">
      <alignment horizontal="center" vertical="center"/>
      <protection/>
    </xf>
    <xf numFmtId="195" fontId="17" fillId="0" borderId="12" xfId="74" applyNumberFormat="1" applyFont="1" applyFill="1" applyBorder="1">
      <alignment/>
      <protection/>
    </xf>
    <xf numFmtId="195" fontId="14" fillId="0" borderId="0" xfId="74" applyNumberFormat="1" applyFont="1" applyFill="1" applyAlignment="1">
      <alignment horizontal="right"/>
      <protection/>
    </xf>
    <xf numFmtId="0" fontId="14" fillId="0" borderId="0" xfId="74" applyFont="1" applyFill="1" applyBorder="1">
      <alignment/>
      <protection/>
    </xf>
    <xf numFmtId="196" fontId="14" fillId="0" borderId="0" xfId="74" applyNumberFormat="1" applyFont="1" applyFill="1" applyBorder="1" applyAlignment="1">
      <alignment horizontal="right"/>
      <protection/>
    </xf>
    <xf numFmtId="0" fontId="21" fillId="0" borderId="0" xfId="74" applyFont="1" applyFill="1">
      <alignment/>
      <protection/>
    </xf>
    <xf numFmtId="49" fontId="21" fillId="0" borderId="0" xfId="74" applyNumberFormat="1" applyFont="1" applyFill="1" applyAlignment="1">
      <alignment horizontal="right"/>
      <protection/>
    </xf>
    <xf numFmtId="196" fontId="9" fillId="0" borderId="0" xfId="74" applyNumberFormat="1" applyFont="1" applyFill="1" applyAlignment="1">
      <alignment horizontal="right"/>
      <protection/>
    </xf>
    <xf numFmtId="195" fontId="9" fillId="0" borderId="0" xfId="74" applyNumberFormat="1" applyFont="1" applyFill="1">
      <alignment/>
      <protection/>
    </xf>
    <xf numFmtId="196" fontId="9" fillId="0" borderId="0" xfId="74" applyNumberFormat="1" applyFont="1" applyFill="1">
      <alignment/>
      <protection/>
    </xf>
    <xf numFmtId="5" fontId="21" fillId="0" borderId="0" xfId="74" applyNumberFormat="1" applyFont="1" applyFill="1" applyAlignment="1">
      <alignment horizontal="right"/>
      <protection/>
    </xf>
    <xf numFmtId="39" fontId="21" fillId="0" borderId="0" xfId="74" applyNumberFormat="1" applyFont="1" applyFill="1" applyAlignment="1">
      <alignment horizontal="right"/>
      <protection/>
    </xf>
    <xf numFmtId="195" fontId="17" fillId="0" borderId="0" xfId="74" applyNumberFormat="1" applyFont="1" applyFill="1" applyBorder="1" applyAlignment="1">
      <alignment horizontal="center" vertical="center"/>
      <protection/>
    </xf>
    <xf numFmtId="195" fontId="21" fillId="0" borderId="0" xfId="74" applyNumberFormat="1" applyFont="1" applyFill="1" applyAlignment="1">
      <alignment horizontal="right"/>
      <protection/>
    </xf>
    <xf numFmtId="0" fontId="17" fillId="0" borderId="0" xfId="74" applyFont="1" applyFill="1" applyBorder="1" applyAlignment="1">
      <alignment horizontal="center" vertical="center"/>
      <protection/>
    </xf>
    <xf numFmtId="4" fontId="21" fillId="0" borderId="0" xfId="74" applyNumberFormat="1" applyFont="1" applyFill="1">
      <alignment/>
      <protection/>
    </xf>
    <xf numFmtId="187" fontId="17" fillId="0" borderId="0" xfId="75" applyNumberFormat="1" applyFont="1" applyFill="1">
      <alignment/>
      <protection/>
    </xf>
    <xf numFmtId="49" fontId="17" fillId="0" borderId="15" xfId="78" applyNumberFormat="1" applyFont="1" applyFill="1" applyBorder="1">
      <alignment/>
      <protection/>
    </xf>
    <xf numFmtId="0" fontId="17" fillId="0" borderId="12" xfId="78" applyFont="1" applyFill="1" applyBorder="1">
      <alignment/>
      <protection/>
    </xf>
    <xf numFmtId="197" fontId="17" fillId="0" borderId="12" xfId="78" applyNumberFormat="1" applyFont="1" applyFill="1" applyBorder="1">
      <alignment/>
      <protection/>
    </xf>
    <xf numFmtId="189" fontId="14" fillId="0" borderId="23" xfId="0" applyNumberFormat="1" applyFont="1" applyFill="1" applyBorder="1" applyAlignment="1">
      <alignment horizontal="right"/>
    </xf>
    <xf numFmtId="189" fontId="14" fillId="0" borderId="16" xfId="0" applyNumberFormat="1" applyFont="1" applyFill="1" applyBorder="1" applyAlignment="1">
      <alignment horizontal="right"/>
    </xf>
    <xf numFmtId="0" fontId="21" fillId="0" borderId="20" xfId="89" applyFont="1" applyFill="1" applyBorder="1" applyAlignment="1">
      <alignment horizontal="right" vertical="center"/>
      <protection/>
    </xf>
    <xf numFmtId="49" fontId="17" fillId="0" borderId="20" xfId="89" applyNumberFormat="1" applyFont="1" applyFill="1" applyBorder="1" applyAlignment="1">
      <alignment horizontal="left" vertical="center"/>
      <protection/>
    </xf>
    <xf numFmtId="177" fontId="17" fillId="0" borderId="0" xfId="89" applyNumberFormat="1" applyFont="1" applyFill="1" applyBorder="1" applyAlignment="1">
      <alignment horizontal="right"/>
      <protection/>
    </xf>
    <xf numFmtId="0" fontId="17" fillId="0" borderId="0" xfId="90" applyFont="1" applyFill="1" applyAlignment="1">
      <alignment horizontal="right"/>
      <protection/>
    </xf>
    <xf numFmtId="0" fontId="17" fillId="0" borderId="12" xfId="78" applyFont="1" applyFill="1" applyBorder="1" applyAlignment="1">
      <alignment horizontal="right"/>
      <protection/>
    </xf>
    <xf numFmtId="0" fontId="30" fillId="0" borderId="0" xfId="75" applyFont="1" applyFill="1" applyBorder="1" applyAlignment="1">
      <alignment shrinkToFit="1"/>
      <protection/>
    </xf>
    <xf numFmtId="0" fontId="30" fillId="0" borderId="14" xfId="75" applyFont="1" applyFill="1" applyBorder="1" applyAlignment="1">
      <alignment shrinkToFit="1"/>
      <protection/>
    </xf>
    <xf numFmtId="0" fontId="32" fillId="0" borderId="0" xfId="75" applyFont="1" applyFill="1" applyBorder="1" applyAlignment="1">
      <alignment shrinkToFit="1"/>
      <protection/>
    </xf>
    <xf numFmtId="0" fontId="32" fillId="0" borderId="14" xfId="75" applyFont="1" applyFill="1" applyBorder="1" applyAlignment="1">
      <alignment shrinkToFit="1"/>
      <protection/>
    </xf>
    <xf numFmtId="0" fontId="0" fillId="0" borderId="14" xfId="0" applyFont="1" applyFill="1" applyBorder="1" applyAlignment="1">
      <alignment shrinkToFit="1"/>
    </xf>
    <xf numFmtId="0" fontId="14" fillId="0" borderId="12" xfId="75" applyFont="1" applyFill="1" applyBorder="1" applyAlignment="1">
      <alignment horizontal="right" vertical="top"/>
      <protection/>
    </xf>
    <xf numFmtId="0" fontId="14" fillId="0" borderId="40" xfId="75" applyFont="1" applyFill="1" applyBorder="1" applyAlignment="1">
      <alignment horizontal="distributed" vertical="center"/>
      <protection/>
    </xf>
    <xf numFmtId="0" fontId="14" fillId="0" borderId="32" xfId="75" applyFont="1" applyFill="1" applyBorder="1" applyAlignment="1">
      <alignment horizontal="distributed" vertical="center"/>
      <protection/>
    </xf>
    <xf numFmtId="0" fontId="14" fillId="0" borderId="26" xfId="75" applyFont="1" applyFill="1" applyBorder="1" applyAlignment="1">
      <alignment horizontal="distributed" vertical="center"/>
      <protection/>
    </xf>
    <xf numFmtId="0" fontId="14" fillId="0" borderId="22" xfId="75" applyFont="1" applyFill="1" applyBorder="1" applyAlignment="1">
      <alignment horizontal="distributed" vertical="center"/>
      <protection/>
    </xf>
    <xf numFmtId="0" fontId="30" fillId="0" borderId="0" xfId="75" applyFont="1" applyFill="1" applyAlignment="1">
      <alignment horizontal="center"/>
      <protection/>
    </xf>
    <xf numFmtId="0" fontId="30" fillId="0" borderId="14" xfId="75" applyFont="1" applyFill="1" applyBorder="1" applyAlignment="1">
      <alignment horizontal="center"/>
      <protection/>
    </xf>
    <xf numFmtId="0" fontId="14" fillId="0" borderId="19" xfId="75" applyFont="1" applyFill="1" applyBorder="1" applyAlignment="1">
      <alignment horizontal="distributed" vertical="center"/>
      <protection/>
    </xf>
    <xf numFmtId="0" fontId="14" fillId="0" borderId="21" xfId="75" applyFont="1" applyFill="1" applyBorder="1" applyAlignment="1">
      <alignment horizontal="distributed" vertical="center"/>
      <protection/>
    </xf>
    <xf numFmtId="0" fontId="14" fillId="0" borderId="40" xfId="75" applyFont="1" applyFill="1" applyBorder="1" applyAlignment="1">
      <alignment horizontal="distributed" vertical="center" wrapText="1"/>
      <protection/>
    </xf>
    <xf numFmtId="0" fontId="14" fillId="0" borderId="32" xfId="75" applyFont="1" applyFill="1" applyBorder="1" applyAlignment="1">
      <alignment horizontal="distributed" vertical="center" wrapText="1"/>
      <protection/>
    </xf>
    <xf numFmtId="0" fontId="30" fillId="0" borderId="0" xfId="75" applyFont="1" applyFill="1" applyBorder="1" applyAlignment="1">
      <alignment horizontal="center"/>
      <protection/>
    </xf>
    <xf numFmtId="0" fontId="19" fillId="0" borderId="0" xfId="75" applyFont="1" applyFill="1" applyBorder="1" applyAlignment="1">
      <alignment shrinkToFit="1"/>
      <protection/>
    </xf>
    <xf numFmtId="0" fontId="42" fillId="0" borderId="14" xfId="0" applyFont="1" applyFill="1" applyBorder="1" applyAlignment="1">
      <alignment shrinkToFit="1"/>
    </xf>
    <xf numFmtId="0" fontId="16" fillId="0" borderId="40" xfId="77" applyFont="1" applyFill="1" applyBorder="1" applyAlignment="1">
      <alignment horizontal="distributed" vertical="center"/>
      <protection/>
    </xf>
    <xf numFmtId="0" fontId="16" fillId="0" borderId="32" xfId="77" applyFont="1" applyFill="1" applyBorder="1" applyAlignment="1">
      <alignment horizontal="distributed" vertical="center"/>
      <protection/>
    </xf>
    <xf numFmtId="0" fontId="16" fillId="0" borderId="40" xfId="77" applyFont="1" applyFill="1" applyBorder="1" applyAlignment="1">
      <alignment horizontal="distributed" vertical="center" wrapText="1"/>
      <protection/>
    </xf>
    <xf numFmtId="0" fontId="16" fillId="0" borderId="32" xfId="77" applyFont="1" applyFill="1" applyBorder="1" applyAlignment="1">
      <alignment horizontal="distributed" vertical="center" wrapText="1"/>
      <protection/>
    </xf>
    <xf numFmtId="181" fontId="16" fillId="0" borderId="40" xfId="77" applyNumberFormat="1" applyFont="1" applyFill="1" applyBorder="1" applyAlignment="1">
      <alignment horizontal="distributed" vertical="center" wrapText="1"/>
      <protection/>
    </xf>
    <xf numFmtId="181" fontId="16" fillId="0" borderId="32" xfId="77" applyNumberFormat="1" applyFont="1" applyFill="1" applyBorder="1" applyAlignment="1">
      <alignment horizontal="distributed" vertical="center" wrapText="1"/>
      <protection/>
    </xf>
    <xf numFmtId="0" fontId="9" fillId="0" borderId="14" xfId="78" applyFont="1" applyFill="1" applyBorder="1" applyAlignment="1">
      <alignment horizontal="center" vertical="center"/>
      <protection/>
    </xf>
    <xf numFmtId="0" fontId="9" fillId="0" borderId="21" xfId="78" applyFont="1" applyFill="1" applyBorder="1" applyAlignment="1">
      <alignment horizontal="center" vertical="center"/>
      <protection/>
    </xf>
    <xf numFmtId="0" fontId="9" fillId="0" borderId="29" xfId="78" applyFont="1" applyFill="1" applyBorder="1" applyAlignment="1">
      <alignment horizontal="distributed" vertical="center"/>
      <protection/>
    </xf>
    <xf numFmtId="0" fontId="9" fillId="0" borderId="32" xfId="78" applyFont="1" applyFill="1" applyBorder="1" applyAlignment="1">
      <alignment horizontal="distributed" vertical="center"/>
      <protection/>
    </xf>
    <xf numFmtId="0" fontId="14" fillId="0" borderId="12" xfId="79" applyFont="1" applyFill="1" applyBorder="1" applyAlignment="1">
      <alignment horizontal="right"/>
      <protection/>
    </xf>
    <xf numFmtId="0" fontId="14" fillId="0" borderId="19" xfId="79" applyFont="1" applyFill="1" applyBorder="1" applyAlignment="1">
      <alignment horizontal="distributed" vertical="center"/>
      <protection/>
    </xf>
    <xf numFmtId="0" fontId="14" fillId="0" borderId="21" xfId="79" applyFont="1" applyFill="1" applyBorder="1" applyAlignment="1">
      <alignment horizontal="distributed" vertical="center"/>
      <protection/>
    </xf>
    <xf numFmtId="0" fontId="14" fillId="0" borderId="27" xfId="79" applyFont="1" applyFill="1" applyBorder="1" applyAlignment="1">
      <alignment horizontal="distributed"/>
      <protection/>
    </xf>
    <xf numFmtId="0" fontId="14" fillId="0" borderId="17" xfId="79" applyFont="1" applyFill="1" applyBorder="1" applyAlignment="1">
      <alignment horizontal="distributed"/>
      <protection/>
    </xf>
    <xf numFmtId="0" fontId="14" fillId="0" borderId="18" xfId="79" applyFont="1" applyFill="1" applyBorder="1" applyAlignment="1">
      <alignment horizontal="distributed"/>
      <protection/>
    </xf>
    <xf numFmtId="0" fontId="14" fillId="0" borderId="14" xfId="79" applyFont="1" applyFill="1" applyBorder="1" applyAlignment="1">
      <alignment horizontal="distributed" vertical="center"/>
      <protection/>
    </xf>
    <xf numFmtId="0" fontId="14" fillId="0" borderId="29" xfId="79" applyFont="1" applyFill="1" applyBorder="1" applyAlignment="1">
      <alignment horizontal="distributed" vertical="center"/>
      <protection/>
    </xf>
    <xf numFmtId="0" fontId="14" fillId="0" borderId="32" xfId="79" applyFont="1" applyFill="1" applyBorder="1" applyAlignment="1">
      <alignment horizontal="distributed" vertical="center"/>
      <protection/>
    </xf>
    <xf numFmtId="0" fontId="14" fillId="0" borderId="29" xfId="79" applyFont="1" applyFill="1" applyBorder="1" applyAlignment="1">
      <alignment horizontal="distributed" vertical="center" wrapText="1"/>
      <protection/>
    </xf>
    <xf numFmtId="0" fontId="14" fillId="0" borderId="32" xfId="79" applyFont="1" applyFill="1" applyBorder="1" applyAlignment="1">
      <alignment horizontal="distributed" vertical="center" wrapText="1"/>
      <protection/>
    </xf>
    <xf numFmtId="0" fontId="14" fillId="0" borderId="22" xfId="79" applyFont="1" applyFill="1" applyBorder="1" applyAlignment="1">
      <alignment horizontal="distributed"/>
      <protection/>
    </xf>
    <xf numFmtId="0" fontId="14" fillId="0" borderId="20" xfId="79" applyFont="1" applyFill="1" applyBorder="1" applyAlignment="1">
      <alignment horizontal="distributed"/>
      <protection/>
    </xf>
    <xf numFmtId="0" fontId="14" fillId="0" borderId="25" xfId="80" applyFont="1" applyFill="1" applyBorder="1" applyAlignment="1">
      <alignment horizontal="center" vertical="center"/>
      <protection/>
    </xf>
    <xf numFmtId="0" fontId="14" fillId="0" borderId="19" xfId="80" applyFont="1" applyFill="1" applyBorder="1" applyAlignment="1">
      <alignment horizontal="center" vertical="center"/>
      <protection/>
    </xf>
    <xf numFmtId="0" fontId="14" fillId="0" borderId="20" xfId="80" applyFont="1" applyFill="1" applyBorder="1" applyAlignment="1">
      <alignment horizontal="center" vertical="center"/>
      <protection/>
    </xf>
    <xf numFmtId="0" fontId="14" fillId="0" borderId="21" xfId="80" applyFont="1" applyFill="1" applyBorder="1" applyAlignment="1">
      <alignment horizontal="center" vertical="center"/>
      <protection/>
    </xf>
    <xf numFmtId="0" fontId="14" fillId="0" borderId="27" xfId="81" applyFont="1" applyFill="1" applyBorder="1" applyAlignment="1">
      <alignment horizontal="center" vertical="center"/>
      <protection/>
    </xf>
    <xf numFmtId="0" fontId="14" fillId="0" borderId="18" xfId="81" applyFont="1" applyFill="1" applyBorder="1" applyAlignment="1">
      <alignment horizontal="center" vertical="center"/>
      <protection/>
    </xf>
    <xf numFmtId="0" fontId="14" fillId="0" borderId="25" xfId="81" applyFont="1" applyFill="1" applyBorder="1" applyAlignment="1">
      <alignment horizontal="center" vertical="center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0" xfId="81" applyFont="1" applyFill="1" applyBorder="1" applyAlignment="1">
      <alignment horizontal="center" vertical="center"/>
      <protection/>
    </xf>
    <xf numFmtId="0" fontId="14" fillId="0" borderId="14" xfId="81" applyFont="1" applyFill="1" applyBorder="1" applyAlignment="1">
      <alignment horizontal="center" vertical="center"/>
      <protection/>
    </xf>
    <xf numFmtId="0" fontId="14" fillId="0" borderId="20" xfId="81" applyFont="1" applyFill="1" applyBorder="1" applyAlignment="1">
      <alignment horizontal="center" vertical="center"/>
      <protection/>
    </xf>
    <xf numFmtId="0" fontId="14" fillId="0" borderId="21" xfId="81" applyFont="1" applyFill="1" applyBorder="1" applyAlignment="1">
      <alignment horizontal="center" vertical="center"/>
      <protection/>
    </xf>
    <xf numFmtId="0" fontId="14" fillId="0" borderId="40" xfId="81" applyFont="1" applyFill="1" applyBorder="1" applyAlignment="1">
      <alignment horizontal="distributed" vertical="center" wrapText="1"/>
      <protection/>
    </xf>
    <xf numFmtId="0" fontId="9" fillId="0" borderId="29" xfId="81" applyFont="1" applyFill="1" applyBorder="1" applyAlignment="1">
      <alignment horizontal="distributed" vertical="center" wrapText="1"/>
      <protection/>
    </xf>
    <xf numFmtId="0" fontId="9" fillId="0" borderId="32" xfId="81" applyFont="1" applyFill="1" applyBorder="1" applyAlignment="1">
      <alignment horizontal="distributed" vertical="center" wrapText="1"/>
      <protection/>
    </xf>
    <xf numFmtId="0" fontId="14" fillId="0" borderId="27" xfId="81" applyFont="1" applyFill="1" applyBorder="1" applyAlignment="1">
      <alignment horizontal="distributed" vertical="center"/>
      <protection/>
    </xf>
    <xf numFmtId="0" fontId="9" fillId="0" borderId="18" xfId="81" applyFont="1" applyFill="1" applyBorder="1" applyAlignment="1">
      <alignment horizontal="distributed" vertical="center"/>
      <protection/>
    </xf>
    <xf numFmtId="0" fontId="9" fillId="0" borderId="17" xfId="81" applyFont="1" applyFill="1" applyBorder="1" applyAlignment="1">
      <alignment horizontal="distributed" vertical="center"/>
      <protection/>
    </xf>
    <xf numFmtId="0" fontId="9" fillId="0" borderId="29" xfId="81" applyFont="1" applyFill="1" applyBorder="1" applyAlignment="1">
      <alignment horizontal="distributed" vertical="center"/>
      <protection/>
    </xf>
    <xf numFmtId="0" fontId="9" fillId="0" borderId="32" xfId="81" applyFont="1" applyFill="1" applyBorder="1" applyAlignment="1">
      <alignment horizontal="distributed" vertical="center"/>
      <protection/>
    </xf>
    <xf numFmtId="0" fontId="14" fillId="0" borderId="31" xfId="81" applyFont="1" applyFill="1" applyBorder="1" applyAlignment="1">
      <alignment horizontal="distributed" vertical="center"/>
      <protection/>
    </xf>
    <xf numFmtId="0" fontId="14" fillId="0" borderId="32" xfId="81" applyFont="1" applyFill="1" applyBorder="1" applyAlignment="1">
      <alignment horizontal="distributed" vertical="center"/>
      <protection/>
    </xf>
    <xf numFmtId="0" fontId="14" fillId="0" borderId="31" xfId="81" applyFont="1" applyFill="1" applyBorder="1" applyAlignment="1">
      <alignment horizontal="distributed" vertical="center" wrapText="1"/>
      <protection/>
    </xf>
    <xf numFmtId="0" fontId="14" fillId="0" borderId="32" xfId="81" applyFont="1" applyFill="1" applyBorder="1" applyAlignment="1">
      <alignment horizontal="distributed" vertical="center" wrapText="1"/>
      <protection/>
    </xf>
    <xf numFmtId="0" fontId="14" fillId="0" borderId="0" xfId="81" applyFont="1" applyFill="1" applyBorder="1" applyAlignment="1">
      <alignment horizontal="distributed" vertical="center" wrapText="1"/>
      <protection/>
    </xf>
    <xf numFmtId="0" fontId="14" fillId="0" borderId="0" xfId="81" applyFont="1" applyFill="1" applyBorder="1" applyAlignment="1">
      <alignment horizontal="distributed" vertical="center"/>
      <protection/>
    </xf>
    <xf numFmtId="0" fontId="14" fillId="0" borderId="28" xfId="81" applyFont="1" applyFill="1" applyBorder="1" applyAlignment="1">
      <alignment horizontal="center" vertical="center"/>
      <protection/>
    </xf>
    <xf numFmtId="0" fontId="14" fillId="0" borderId="2" xfId="81" applyFont="1" applyFill="1" applyBorder="1" applyAlignment="1">
      <alignment horizontal="center" vertical="center"/>
      <protection/>
    </xf>
    <xf numFmtId="0" fontId="14" fillId="0" borderId="42" xfId="81" applyFont="1" applyFill="1" applyBorder="1" applyAlignment="1">
      <alignment horizontal="distributed" vertical="center" wrapText="1"/>
      <protection/>
    </xf>
    <xf numFmtId="0" fontId="14" fillId="0" borderId="22" xfId="81" applyFont="1" applyFill="1" applyBorder="1" applyAlignment="1">
      <alignment horizontal="distributed" vertical="center"/>
      <protection/>
    </xf>
    <xf numFmtId="0" fontId="14" fillId="0" borderId="27" xfId="83" applyFont="1" applyFill="1" applyBorder="1" applyAlignment="1">
      <alignment horizontal="center" vertical="center"/>
      <protection/>
    </xf>
    <xf numFmtId="0" fontId="14" fillId="0" borderId="18" xfId="83" applyFont="1" applyFill="1" applyBorder="1" applyAlignment="1">
      <alignment horizontal="center" vertical="center"/>
      <protection/>
    </xf>
    <xf numFmtId="0" fontId="14" fillId="0" borderId="17" xfId="83" applyFont="1" applyFill="1" applyBorder="1" applyAlignment="1">
      <alignment horizontal="center" vertical="center"/>
      <protection/>
    </xf>
    <xf numFmtId="0" fontId="16" fillId="0" borderId="28" xfId="83" applyFont="1" applyFill="1" applyBorder="1" applyAlignment="1">
      <alignment horizontal="distributed" vertical="center" wrapText="1"/>
      <protection/>
    </xf>
    <xf numFmtId="0" fontId="16" fillId="0" borderId="33" xfId="83" applyFont="1" applyFill="1" applyBorder="1" applyAlignment="1">
      <alignment horizontal="distributed" vertical="center" wrapText="1"/>
      <protection/>
    </xf>
    <xf numFmtId="0" fontId="16" fillId="0" borderId="28" xfId="83" applyFont="1" applyFill="1" applyBorder="1" applyAlignment="1">
      <alignment horizontal="center" vertical="center" wrapText="1"/>
      <protection/>
    </xf>
    <xf numFmtId="0" fontId="16" fillId="0" borderId="33" xfId="83" applyFont="1" applyFill="1" applyBorder="1" applyAlignment="1">
      <alignment horizontal="center" vertical="center" wrapText="1"/>
      <protection/>
    </xf>
    <xf numFmtId="0" fontId="14" fillId="0" borderId="0" xfId="85" applyFont="1" applyFill="1" applyAlignment="1">
      <alignment horizontal="center" vertical="center"/>
      <protection/>
    </xf>
    <xf numFmtId="0" fontId="14" fillId="0" borderId="20" xfId="85" applyFont="1" applyFill="1" applyBorder="1" applyAlignment="1">
      <alignment horizontal="center" vertical="center"/>
      <protection/>
    </xf>
    <xf numFmtId="0" fontId="14" fillId="0" borderId="19" xfId="84" applyFont="1" applyFill="1" applyBorder="1" applyAlignment="1">
      <alignment horizontal="center" vertical="center"/>
      <protection/>
    </xf>
    <xf numFmtId="0" fontId="14" fillId="0" borderId="21" xfId="84" applyFont="1" applyFill="1" applyBorder="1" applyAlignment="1">
      <alignment horizontal="center" vertical="center"/>
      <protection/>
    </xf>
    <xf numFmtId="0" fontId="14" fillId="0" borderId="26" xfId="84" applyFont="1" applyFill="1" applyBorder="1" applyAlignment="1">
      <alignment horizontal="center" vertical="center"/>
      <protection/>
    </xf>
    <xf numFmtId="0" fontId="14" fillId="0" borderId="22" xfId="84" applyFont="1" applyFill="1" applyBorder="1" applyAlignment="1">
      <alignment horizontal="center" vertical="center"/>
      <protection/>
    </xf>
    <xf numFmtId="0" fontId="14" fillId="0" borderId="19" xfId="86" applyFont="1" applyFill="1" applyBorder="1" applyAlignment="1">
      <alignment horizontal="distributed" vertical="center"/>
      <protection/>
    </xf>
    <xf numFmtId="0" fontId="14" fillId="0" borderId="21" xfId="86" applyFont="1" applyFill="1" applyBorder="1" applyAlignment="1">
      <alignment horizontal="distributed" vertical="center"/>
      <protection/>
    </xf>
    <xf numFmtId="0" fontId="14" fillId="0" borderId="40" xfId="86" applyFont="1" applyFill="1" applyBorder="1" applyAlignment="1">
      <alignment horizontal="center" vertical="center"/>
      <protection/>
    </xf>
    <xf numFmtId="0" fontId="14" fillId="0" borderId="32" xfId="86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distributed" vertical="center" wrapText="1"/>
      <protection/>
    </xf>
    <xf numFmtId="0" fontId="14" fillId="0" borderId="20" xfId="86" applyFont="1" applyFill="1" applyBorder="1" applyAlignment="1">
      <alignment horizontal="distributed" vertical="center"/>
      <protection/>
    </xf>
    <xf numFmtId="0" fontId="14" fillId="0" borderId="26" xfId="86" applyFont="1" applyFill="1" applyBorder="1" applyAlignment="1">
      <alignment horizontal="distributed" vertical="center"/>
      <protection/>
    </xf>
    <xf numFmtId="0" fontId="14" fillId="0" borderId="22" xfId="86" applyFont="1" applyFill="1" applyBorder="1" applyAlignment="1">
      <alignment horizontal="distributed" vertical="center"/>
      <protection/>
    </xf>
    <xf numFmtId="0" fontId="14" fillId="0" borderId="19" xfId="87" applyFont="1" applyFill="1" applyBorder="1" applyAlignment="1">
      <alignment horizontal="center" vertical="center"/>
      <protection/>
    </xf>
    <xf numFmtId="0" fontId="14" fillId="0" borderId="21" xfId="87" applyFont="1" applyFill="1" applyBorder="1" applyAlignment="1">
      <alignment horizontal="center" vertical="center"/>
      <protection/>
    </xf>
    <xf numFmtId="0" fontId="14" fillId="0" borderId="0" xfId="88" applyFont="1" applyFill="1" applyBorder="1" applyAlignment="1">
      <alignment horizontal="right"/>
      <protection/>
    </xf>
    <xf numFmtId="0" fontId="14" fillId="0" borderId="12" xfId="88" applyFont="1" applyFill="1" applyBorder="1" applyAlignment="1">
      <alignment horizontal="right"/>
      <protection/>
    </xf>
    <xf numFmtId="0" fontId="16" fillId="0" borderId="25" xfId="88" applyFont="1" applyFill="1" applyBorder="1" applyAlignment="1">
      <alignment horizontal="center" vertical="center" wrapText="1"/>
      <protection/>
    </xf>
    <xf numFmtId="0" fontId="16" fillId="0" borderId="19" xfId="88" applyFont="1" applyFill="1" applyBorder="1" applyAlignment="1">
      <alignment horizontal="center" vertical="center"/>
      <protection/>
    </xf>
    <xf numFmtId="0" fontId="16" fillId="0" borderId="0" xfId="88" applyFont="1" applyFill="1" applyBorder="1" applyAlignment="1">
      <alignment horizontal="center" vertical="center"/>
      <protection/>
    </xf>
    <xf numFmtId="0" fontId="16" fillId="0" borderId="14" xfId="88" applyFont="1" applyFill="1" applyBorder="1" applyAlignment="1">
      <alignment horizontal="center" vertical="center"/>
      <protection/>
    </xf>
    <xf numFmtId="0" fontId="16" fillId="0" borderId="20" xfId="88" applyFont="1" applyFill="1" applyBorder="1" applyAlignment="1">
      <alignment horizontal="center" vertical="center"/>
      <protection/>
    </xf>
    <xf numFmtId="0" fontId="16" fillId="0" borderId="21" xfId="88" applyFont="1" applyFill="1" applyBorder="1" applyAlignment="1">
      <alignment horizontal="center" vertical="center"/>
      <protection/>
    </xf>
    <xf numFmtId="0" fontId="14" fillId="0" borderId="40" xfId="88" applyFont="1" applyFill="1" applyBorder="1" applyAlignment="1">
      <alignment horizontal="center" vertical="center" wrapText="1"/>
      <protection/>
    </xf>
    <xf numFmtId="0" fontId="14" fillId="0" borderId="29" xfId="88" applyFont="1" applyFill="1" applyBorder="1" applyAlignment="1">
      <alignment horizontal="center" vertical="center"/>
      <protection/>
    </xf>
    <xf numFmtId="0" fontId="14" fillId="0" borderId="32" xfId="88" applyFont="1" applyFill="1" applyBorder="1" applyAlignment="1">
      <alignment horizontal="center" vertical="center"/>
      <protection/>
    </xf>
    <xf numFmtId="0" fontId="17" fillId="0" borderId="27" xfId="88" applyFont="1" applyFill="1" applyBorder="1" applyAlignment="1">
      <alignment horizontal="center" vertical="center"/>
      <protection/>
    </xf>
    <xf numFmtId="0" fontId="17" fillId="0" borderId="18" xfId="88" applyFont="1" applyFill="1" applyBorder="1" applyAlignment="1">
      <alignment horizontal="center" vertical="center"/>
      <protection/>
    </xf>
    <xf numFmtId="0" fontId="17" fillId="0" borderId="17" xfId="88" applyFont="1" applyFill="1" applyBorder="1" applyAlignment="1">
      <alignment horizontal="center" vertical="center"/>
      <protection/>
    </xf>
    <xf numFmtId="0" fontId="13" fillId="0" borderId="26" xfId="88" applyFont="1" applyFill="1" applyBorder="1" applyAlignment="1">
      <alignment horizontal="distributed" vertical="center"/>
      <protection/>
    </xf>
    <xf numFmtId="0" fontId="13" fillId="0" borderId="23" xfId="88" applyFont="1" applyFill="1" applyBorder="1" applyAlignment="1">
      <alignment horizontal="distributed" vertical="center"/>
      <protection/>
    </xf>
    <xf numFmtId="0" fontId="13" fillId="0" borderId="22" xfId="88" applyFont="1" applyFill="1" applyBorder="1" applyAlignment="1">
      <alignment horizontal="distributed" vertical="center"/>
      <protection/>
    </xf>
    <xf numFmtId="0" fontId="27" fillId="0" borderId="14" xfId="89" applyFont="1" applyFill="1" applyBorder="1" applyAlignment="1">
      <alignment horizontal="center" vertical="center" textRotation="255" wrapText="1"/>
      <protection/>
    </xf>
    <xf numFmtId="0" fontId="14" fillId="0" borderId="19" xfId="89" applyFont="1" applyFill="1" applyBorder="1" applyAlignment="1">
      <alignment horizontal="center" vertical="center"/>
      <protection/>
    </xf>
    <xf numFmtId="0" fontId="14" fillId="0" borderId="21" xfId="89" applyFont="1" applyFill="1" applyBorder="1" applyAlignment="1">
      <alignment horizontal="center" vertical="center"/>
      <protection/>
    </xf>
    <xf numFmtId="0" fontId="14" fillId="0" borderId="40" xfId="89" applyFont="1" applyFill="1" applyBorder="1" applyAlignment="1">
      <alignment horizontal="center" vertical="center"/>
      <protection/>
    </xf>
    <xf numFmtId="0" fontId="14" fillId="0" borderId="32" xfId="89" applyFont="1" applyFill="1" applyBorder="1" applyAlignment="1">
      <alignment horizontal="center" vertical="center"/>
      <protection/>
    </xf>
    <xf numFmtId="0" fontId="14" fillId="0" borderId="28" xfId="89" applyFont="1" applyFill="1" applyBorder="1" applyAlignment="1">
      <alignment horizontal="center" vertical="center"/>
      <protection/>
    </xf>
    <xf numFmtId="0" fontId="14" fillId="0" borderId="33" xfId="89" applyFont="1" applyFill="1" applyBorder="1" applyAlignment="1">
      <alignment horizontal="center" vertical="center"/>
      <protection/>
    </xf>
    <xf numFmtId="0" fontId="17" fillId="0" borderId="28" xfId="89" applyFont="1" applyFill="1" applyBorder="1" applyAlignment="1">
      <alignment horizontal="center" vertical="center"/>
      <protection/>
    </xf>
    <xf numFmtId="0" fontId="17" fillId="0" borderId="2" xfId="89" applyFont="1" applyFill="1" applyBorder="1" applyAlignment="1">
      <alignment horizontal="center" vertical="center"/>
      <protection/>
    </xf>
    <xf numFmtId="0" fontId="14" fillId="0" borderId="14" xfId="89" applyFont="1" applyFill="1" applyBorder="1" applyAlignment="1">
      <alignment horizontal="center" vertical="distributed" textRotation="255"/>
      <protection/>
    </xf>
    <xf numFmtId="0" fontId="16" fillId="0" borderId="14" xfId="89" applyFont="1" applyFill="1" applyBorder="1" applyAlignment="1">
      <alignment horizontal="center" vertical="center" textRotation="255" wrapText="1"/>
      <protection/>
    </xf>
    <xf numFmtId="0" fontId="16" fillId="0" borderId="21" xfId="89" applyFont="1" applyFill="1" applyBorder="1" applyAlignment="1">
      <alignment horizontal="center" vertical="center" textRotation="255" wrapText="1"/>
      <protection/>
    </xf>
    <xf numFmtId="0" fontId="14" fillId="0" borderId="14" xfId="89" applyFont="1" applyFill="1" applyBorder="1" applyAlignment="1">
      <alignment horizontal="center" vertical="center" textRotation="255" wrapText="1"/>
      <protection/>
    </xf>
    <xf numFmtId="0" fontId="14" fillId="0" borderId="21" xfId="89" applyFont="1" applyFill="1" applyBorder="1" applyAlignment="1">
      <alignment horizontal="center" vertical="center" textRotation="255" wrapText="1"/>
      <protection/>
    </xf>
    <xf numFmtId="0" fontId="14" fillId="0" borderId="14" xfId="89" applyFont="1" applyFill="1" applyBorder="1" applyAlignment="1">
      <alignment horizontal="center" vertical="center" textRotation="255"/>
      <protection/>
    </xf>
    <xf numFmtId="0" fontId="14" fillId="0" borderId="19" xfId="89" applyFont="1" applyFill="1" applyBorder="1" applyAlignment="1">
      <alignment horizontal="left" vertical="center"/>
      <protection/>
    </xf>
    <xf numFmtId="0" fontId="14" fillId="0" borderId="21" xfId="89" applyFont="1" applyFill="1" applyBorder="1" applyAlignment="1">
      <alignment horizontal="left" vertical="center"/>
      <protection/>
    </xf>
    <xf numFmtId="0" fontId="14" fillId="0" borderId="26" xfId="89" applyFont="1" applyFill="1" applyBorder="1" applyAlignment="1">
      <alignment horizontal="center" vertical="center"/>
      <protection/>
    </xf>
    <xf numFmtId="0" fontId="14" fillId="0" borderId="22" xfId="89" applyFont="1" applyFill="1" applyBorder="1" applyAlignment="1">
      <alignment horizontal="center" vertical="center"/>
      <protection/>
    </xf>
    <xf numFmtId="0" fontId="14" fillId="0" borderId="25" xfId="89" applyFont="1" applyFill="1" applyBorder="1" applyAlignment="1">
      <alignment horizontal="center" vertical="center"/>
      <protection/>
    </xf>
    <xf numFmtId="0" fontId="14" fillId="0" borderId="20" xfId="89" applyFont="1" applyFill="1" applyBorder="1" applyAlignment="1">
      <alignment horizontal="center" vertical="center"/>
      <protection/>
    </xf>
    <xf numFmtId="0" fontId="17" fillId="0" borderId="26" xfId="89" applyFont="1" applyFill="1" applyBorder="1" applyAlignment="1">
      <alignment horizontal="center" vertical="center"/>
      <protection/>
    </xf>
    <xf numFmtId="0" fontId="17" fillId="0" borderId="25" xfId="89" applyFont="1" applyFill="1" applyBorder="1" applyAlignment="1">
      <alignment horizontal="center" vertical="center"/>
      <protection/>
    </xf>
    <xf numFmtId="0" fontId="17" fillId="0" borderId="22" xfId="89" applyFont="1" applyFill="1" applyBorder="1" applyAlignment="1">
      <alignment horizontal="center" vertical="center"/>
      <protection/>
    </xf>
    <xf numFmtId="0" fontId="17" fillId="0" borderId="20" xfId="89" applyFont="1" applyFill="1" applyBorder="1" applyAlignment="1">
      <alignment horizontal="center" vertical="center"/>
      <protection/>
    </xf>
    <xf numFmtId="0" fontId="14" fillId="0" borderId="28" xfId="74" applyFont="1" applyFill="1" applyBorder="1" applyAlignment="1">
      <alignment horizontal="center" vertical="center"/>
      <protection/>
    </xf>
    <xf numFmtId="0" fontId="14" fillId="0" borderId="33" xfId="74" applyFont="1" applyFill="1" applyBorder="1" applyAlignment="1">
      <alignment horizontal="center" vertical="center"/>
      <protection/>
    </xf>
    <xf numFmtId="0" fontId="14" fillId="0" borderId="31" xfId="90" applyFont="1" applyFill="1" applyBorder="1" applyAlignment="1">
      <alignment horizontal="distributed" vertical="center"/>
      <protection/>
    </xf>
    <xf numFmtId="0" fontId="14" fillId="0" borderId="32" xfId="90" applyFont="1" applyFill="1" applyBorder="1" applyAlignment="1">
      <alignment horizontal="distributed" vertical="center"/>
      <protection/>
    </xf>
    <xf numFmtId="0" fontId="14" fillId="0" borderId="42" xfId="90" applyFont="1" applyFill="1" applyBorder="1" applyAlignment="1">
      <alignment horizontal="distributed" vertical="center"/>
      <protection/>
    </xf>
    <xf numFmtId="0" fontId="14" fillId="0" borderId="22" xfId="90" applyFont="1" applyFill="1" applyBorder="1" applyAlignment="1">
      <alignment horizontal="distributed" vertical="center"/>
      <protection/>
    </xf>
    <xf numFmtId="0" fontId="14" fillId="0" borderId="31" xfId="90" applyFont="1" applyFill="1" applyBorder="1" applyAlignment="1" quotePrefix="1">
      <alignment horizontal="distributed" vertical="center"/>
      <protection/>
    </xf>
    <xf numFmtId="0" fontId="14" fillId="0" borderId="32" xfId="90" applyFont="1" applyFill="1" applyBorder="1" applyAlignment="1" quotePrefix="1">
      <alignment horizontal="distributed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032_人口労働力" xfId="74"/>
    <cellStyle name="標準_1026 衛生" xfId="75"/>
    <cellStyle name="標準_197" xfId="76"/>
    <cellStyle name="標準_205_衛生" xfId="77"/>
    <cellStyle name="標準_206_衛生" xfId="78"/>
    <cellStyle name="標準_207_衛生" xfId="79"/>
    <cellStyle name="標準_208_衛生" xfId="80"/>
    <cellStyle name="標準_209_衛生" xfId="81"/>
    <cellStyle name="標準_210_衛生" xfId="82"/>
    <cellStyle name="標準_211_衛生" xfId="83"/>
    <cellStyle name="標準_212_衛生" xfId="84"/>
    <cellStyle name="標準_213_衛生" xfId="85"/>
    <cellStyle name="標準_214_衛生" xfId="86"/>
    <cellStyle name="標準_215_衛生" xfId="87"/>
    <cellStyle name="標準_216_衛生" xfId="88"/>
    <cellStyle name="標準_219_衛生" xfId="89"/>
    <cellStyle name="標準_220_衛生" xfId="90"/>
    <cellStyle name="標準_施設１" xfId="91"/>
    <cellStyle name="標準_表203･204" xfId="92"/>
    <cellStyle name="Followed Hyperlink" xfId="93"/>
    <cellStyle name="未定義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19225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95250" y="5343525"/>
          <a:ext cx="1619250" cy="54292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52400" y="0"/>
          <a:ext cx="95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135" customWidth="1"/>
    <col min="2" max="2" width="10.375" style="135" customWidth="1"/>
    <col min="3" max="3" width="7.75390625" style="135" customWidth="1"/>
    <col min="4" max="5" width="7.50390625" style="135" customWidth="1"/>
    <col min="6" max="6" width="7.75390625" style="135" customWidth="1"/>
    <col min="7" max="12" width="7.50390625" style="135" customWidth="1"/>
    <col min="13" max="13" width="8.125" style="136" customWidth="1"/>
    <col min="14" max="16384" width="8.00390625" style="135" customWidth="1"/>
  </cols>
  <sheetData>
    <row r="1" spans="1:13" s="183" customFormat="1" ht="18.75" customHeight="1">
      <c r="A1" s="185" t="s">
        <v>706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4"/>
    </row>
    <row r="2" spans="2:12" ht="7.5" customHeight="1">
      <c r="B2" s="182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="136" customFormat="1" ht="10.5"/>
    <row r="4" spans="1:13" ht="12" thickBot="1">
      <c r="A4" s="558" t="s">
        <v>707</v>
      </c>
      <c r="B4" s="180"/>
      <c r="C4" s="180"/>
      <c r="D4" s="180"/>
      <c r="E4" s="180"/>
      <c r="F4" s="180"/>
      <c r="G4" s="180"/>
      <c r="H4" s="180"/>
      <c r="I4" s="180"/>
      <c r="J4" s="180"/>
      <c r="K4" s="766" t="s">
        <v>118</v>
      </c>
      <c r="L4" s="766"/>
      <c r="M4" s="766"/>
    </row>
    <row r="5" spans="1:13" s="136" customFormat="1" ht="12.75" customHeight="1">
      <c r="A5" s="179" t="s">
        <v>117</v>
      </c>
      <c r="B5" s="179"/>
      <c r="C5" s="178" t="s">
        <v>116</v>
      </c>
      <c r="D5" s="177"/>
      <c r="E5" s="177"/>
      <c r="F5" s="176" t="s">
        <v>115</v>
      </c>
      <c r="G5" s="174"/>
      <c r="H5" s="174"/>
      <c r="I5" s="767" t="s">
        <v>114</v>
      </c>
      <c r="J5" s="176" t="s">
        <v>113</v>
      </c>
      <c r="K5" s="174"/>
      <c r="L5" s="174"/>
      <c r="M5" s="769" t="s">
        <v>112</v>
      </c>
    </row>
    <row r="6" spans="1:13" s="136" customFormat="1" ht="19.5" customHeight="1">
      <c r="A6" s="175" t="s">
        <v>708</v>
      </c>
      <c r="B6" s="174"/>
      <c r="C6" s="173" t="s">
        <v>0</v>
      </c>
      <c r="D6" s="639" t="s">
        <v>709</v>
      </c>
      <c r="E6" s="172" t="s">
        <v>710</v>
      </c>
      <c r="F6" s="170" t="s">
        <v>0</v>
      </c>
      <c r="G6" s="170" t="s">
        <v>111</v>
      </c>
      <c r="H6" s="170" t="s">
        <v>110</v>
      </c>
      <c r="I6" s="768"/>
      <c r="J6" s="170" t="s">
        <v>109</v>
      </c>
      <c r="K6" s="171" t="s">
        <v>711</v>
      </c>
      <c r="L6" s="171" t="s">
        <v>712</v>
      </c>
      <c r="M6" s="770"/>
    </row>
    <row r="7" spans="1:13" s="136" customFormat="1" ht="16.5" customHeight="1">
      <c r="A7" s="169" t="s">
        <v>713</v>
      </c>
      <c r="B7" s="141"/>
      <c r="C7" s="168">
        <v>110</v>
      </c>
      <c r="D7" s="145">
        <v>14</v>
      </c>
      <c r="E7" s="145">
        <v>96</v>
      </c>
      <c r="F7" s="145">
        <v>694</v>
      </c>
      <c r="G7" s="145">
        <v>208</v>
      </c>
      <c r="H7" s="145">
        <v>486</v>
      </c>
      <c r="I7" s="145">
        <v>422</v>
      </c>
      <c r="J7" s="156">
        <v>12.9</v>
      </c>
      <c r="K7" s="156">
        <v>81.1</v>
      </c>
      <c r="L7" s="156">
        <v>49.3</v>
      </c>
      <c r="M7" s="167">
        <v>527</v>
      </c>
    </row>
    <row r="8" spans="1:13" s="136" customFormat="1" ht="16.5" customHeight="1">
      <c r="A8" s="169" t="s">
        <v>714</v>
      </c>
      <c r="B8" s="141"/>
      <c r="C8" s="168">
        <v>110</v>
      </c>
      <c r="D8" s="145">
        <v>14</v>
      </c>
      <c r="E8" s="145">
        <v>96</v>
      </c>
      <c r="F8" s="145">
        <v>695</v>
      </c>
      <c r="G8" s="145">
        <v>204</v>
      </c>
      <c r="H8" s="145">
        <v>491</v>
      </c>
      <c r="I8" s="145">
        <v>425</v>
      </c>
      <c r="J8" s="156">
        <v>12.9</v>
      </c>
      <c r="K8" s="156">
        <v>81.6</v>
      </c>
      <c r="L8" s="156">
        <v>49.9</v>
      </c>
      <c r="M8" s="167">
        <v>523</v>
      </c>
    </row>
    <row r="9" spans="1:13" s="136" customFormat="1" ht="16.5" customHeight="1">
      <c r="A9" s="169" t="s">
        <v>287</v>
      </c>
      <c r="B9" s="141"/>
      <c r="C9" s="592">
        <v>110</v>
      </c>
      <c r="D9" s="136">
        <v>14</v>
      </c>
      <c r="E9" s="136">
        <v>96</v>
      </c>
      <c r="F9" s="136">
        <v>699</v>
      </c>
      <c r="G9" s="136">
        <v>202</v>
      </c>
      <c r="H9" s="136">
        <v>497</v>
      </c>
      <c r="I9" s="136">
        <v>422</v>
      </c>
      <c r="J9" s="594">
        <v>12.944404957471745</v>
      </c>
      <c r="K9" s="594">
        <v>82.25580968429773</v>
      </c>
      <c r="L9" s="594">
        <v>49.65944447320979</v>
      </c>
      <c r="M9" s="136">
        <v>524</v>
      </c>
    </row>
    <row r="10" spans="1:14" s="136" customFormat="1" ht="16.5" customHeight="1">
      <c r="A10" s="169" t="s">
        <v>563</v>
      </c>
      <c r="B10" s="389"/>
      <c r="C10" s="592">
        <v>110</v>
      </c>
      <c r="D10" s="141">
        <v>14</v>
      </c>
      <c r="E10" s="141">
        <v>96</v>
      </c>
      <c r="F10" s="141">
        <v>691</v>
      </c>
      <c r="G10" s="141">
        <v>193</v>
      </c>
      <c r="H10" s="141">
        <v>498</v>
      </c>
      <c r="I10" s="141">
        <v>425</v>
      </c>
      <c r="J10" s="594">
        <v>13</v>
      </c>
      <c r="K10" s="141">
        <v>81.6</v>
      </c>
      <c r="L10" s="141">
        <v>50.2</v>
      </c>
      <c r="M10" s="141">
        <v>523</v>
      </c>
      <c r="N10" s="166"/>
    </row>
    <row r="11" spans="1:14" s="162" customFormat="1" ht="16.5" customHeight="1">
      <c r="A11" s="165" t="s">
        <v>715</v>
      </c>
      <c r="B11" s="393"/>
      <c r="C11" s="666">
        <v>108</v>
      </c>
      <c r="D11" s="163">
        <v>14</v>
      </c>
      <c r="E11" s="163">
        <v>94</v>
      </c>
      <c r="F11" s="163">
        <v>693</v>
      </c>
      <c r="G11" s="163">
        <v>188</v>
      </c>
      <c r="H11" s="163">
        <v>505</v>
      </c>
      <c r="I11" s="163">
        <v>424</v>
      </c>
      <c r="J11" s="720">
        <v>12.8</v>
      </c>
      <c r="K11" s="163">
        <v>82.2</v>
      </c>
      <c r="L11" s="163">
        <v>50.3</v>
      </c>
      <c r="M11" s="163">
        <v>524</v>
      </c>
      <c r="N11" s="164"/>
    </row>
    <row r="12" spans="1:14" s="161" customFormat="1" ht="6" customHeight="1">
      <c r="A12" s="165"/>
      <c r="B12" s="163"/>
      <c r="C12" s="640"/>
      <c r="D12" s="641"/>
      <c r="E12" s="641"/>
      <c r="F12" s="641"/>
      <c r="G12" s="641"/>
      <c r="H12" s="641"/>
      <c r="I12" s="641"/>
      <c r="J12" s="642"/>
      <c r="K12" s="642"/>
      <c r="L12" s="642"/>
      <c r="M12" s="643"/>
      <c r="N12" s="162"/>
    </row>
    <row r="13" spans="1:13" s="149" customFormat="1" ht="16.5" customHeight="1">
      <c r="A13" s="771" t="s">
        <v>108</v>
      </c>
      <c r="B13" s="772"/>
      <c r="C13" s="667">
        <v>88</v>
      </c>
      <c r="D13" s="645">
        <v>12</v>
      </c>
      <c r="E13" s="645">
        <v>76</v>
      </c>
      <c r="F13" s="645">
        <v>600</v>
      </c>
      <c r="G13" s="645">
        <v>163</v>
      </c>
      <c r="H13" s="645">
        <v>437</v>
      </c>
      <c r="I13" s="645">
        <v>361</v>
      </c>
      <c r="J13" s="642">
        <v>12.6</v>
      </c>
      <c r="K13" s="642">
        <v>86.2</v>
      </c>
      <c r="L13" s="642">
        <v>51.8</v>
      </c>
      <c r="M13" s="644">
        <v>455</v>
      </c>
    </row>
    <row r="14" spans="1:14" s="149" customFormat="1" ht="16.5" customHeight="1">
      <c r="A14" s="771" t="s">
        <v>107</v>
      </c>
      <c r="B14" s="772"/>
      <c r="C14" s="667">
        <v>20</v>
      </c>
      <c r="D14" s="645">
        <v>2</v>
      </c>
      <c r="E14" s="645">
        <v>18</v>
      </c>
      <c r="F14" s="645">
        <v>93</v>
      </c>
      <c r="G14" s="645">
        <v>25</v>
      </c>
      <c r="H14" s="645">
        <v>68</v>
      </c>
      <c r="I14" s="645">
        <v>63</v>
      </c>
      <c r="J14" s="642">
        <v>13.6</v>
      </c>
      <c r="K14" s="642">
        <v>63.2</v>
      </c>
      <c r="L14" s="642">
        <v>42.8</v>
      </c>
      <c r="M14" s="644">
        <v>69</v>
      </c>
      <c r="N14" s="157"/>
    </row>
    <row r="15" spans="1:13" s="149" customFormat="1" ht="7.5" customHeight="1">
      <c r="A15" s="160"/>
      <c r="B15" s="159"/>
      <c r="C15" s="667"/>
      <c r="D15" s="645"/>
      <c r="E15" s="645"/>
      <c r="F15" s="645"/>
      <c r="G15" s="645"/>
      <c r="H15" s="645"/>
      <c r="I15" s="645"/>
      <c r="J15" s="642"/>
      <c r="K15" s="642"/>
      <c r="L15" s="642"/>
      <c r="M15" s="644"/>
    </row>
    <row r="16" spans="1:14" s="149" customFormat="1" ht="14.25" customHeight="1">
      <c r="A16" s="761" t="s">
        <v>106</v>
      </c>
      <c r="B16" s="762"/>
      <c r="C16" s="668">
        <v>39</v>
      </c>
      <c r="D16" s="669">
        <v>5</v>
      </c>
      <c r="E16" s="669">
        <v>34</v>
      </c>
      <c r="F16" s="669">
        <v>316</v>
      </c>
      <c r="G16" s="669">
        <v>81</v>
      </c>
      <c r="H16" s="669">
        <v>235</v>
      </c>
      <c r="I16" s="669">
        <v>186</v>
      </c>
      <c r="J16" s="642">
        <v>11.1</v>
      </c>
      <c r="K16" s="642">
        <v>90</v>
      </c>
      <c r="L16" s="642">
        <v>53</v>
      </c>
      <c r="M16" s="644">
        <v>247</v>
      </c>
      <c r="N16" s="157"/>
    </row>
    <row r="17" spans="1:13" s="149" customFormat="1" ht="14.25" customHeight="1">
      <c r="A17" s="155" t="s">
        <v>105</v>
      </c>
      <c r="B17" s="155"/>
      <c r="C17" s="668">
        <v>29</v>
      </c>
      <c r="D17" s="669">
        <v>4</v>
      </c>
      <c r="E17" s="669">
        <v>25</v>
      </c>
      <c r="F17" s="669">
        <v>234</v>
      </c>
      <c r="G17" s="669">
        <v>66</v>
      </c>
      <c r="H17" s="669">
        <v>168</v>
      </c>
      <c r="I17" s="669">
        <v>137</v>
      </c>
      <c r="J17" s="642">
        <v>12.3</v>
      </c>
      <c r="K17" s="642">
        <v>98.9</v>
      </c>
      <c r="L17" s="642">
        <v>57.9</v>
      </c>
      <c r="M17" s="644">
        <v>180</v>
      </c>
    </row>
    <row r="18" spans="1:13" s="149" customFormat="1" ht="14.25" customHeight="1">
      <c r="A18" s="155" t="s">
        <v>104</v>
      </c>
      <c r="B18" s="154"/>
      <c r="C18" s="668">
        <v>3</v>
      </c>
      <c r="D18" s="669">
        <v>1</v>
      </c>
      <c r="E18" s="669">
        <v>2</v>
      </c>
      <c r="F18" s="669">
        <v>15</v>
      </c>
      <c r="G18" s="669">
        <v>1</v>
      </c>
      <c r="H18" s="669">
        <v>14</v>
      </c>
      <c r="I18" s="669">
        <v>8</v>
      </c>
      <c r="J18" s="642">
        <v>14.4</v>
      </c>
      <c r="K18" s="642">
        <v>72.2</v>
      </c>
      <c r="L18" s="642">
        <v>38.5</v>
      </c>
      <c r="M18" s="644">
        <v>12</v>
      </c>
    </row>
    <row r="19" spans="1:13" s="149" customFormat="1" ht="14.25" customHeight="1">
      <c r="A19" s="155" t="s">
        <v>103</v>
      </c>
      <c r="B19" s="155"/>
      <c r="C19" s="670">
        <v>3</v>
      </c>
      <c r="D19" s="671">
        <v>0</v>
      </c>
      <c r="E19" s="671">
        <v>3</v>
      </c>
      <c r="F19" s="671">
        <v>33</v>
      </c>
      <c r="G19" s="671">
        <v>5</v>
      </c>
      <c r="H19" s="671">
        <v>28</v>
      </c>
      <c r="I19" s="671">
        <v>21</v>
      </c>
      <c r="J19" s="642">
        <v>6.7</v>
      </c>
      <c r="K19" s="642">
        <v>73.7</v>
      </c>
      <c r="L19" s="642">
        <v>46.9</v>
      </c>
      <c r="M19" s="644">
        <v>27</v>
      </c>
    </row>
    <row r="20" spans="1:13" s="149" customFormat="1" ht="14.25" customHeight="1">
      <c r="A20" s="155" t="s">
        <v>102</v>
      </c>
      <c r="B20" s="155"/>
      <c r="C20" s="670">
        <v>3</v>
      </c>
      <c r="D20" s="671">
        <v>0</v>
      </c>
      <c r="E20" s="671">
        <v>3</v>
      </c>
      <c r="F20" s="671">
        <v>23</v>
      </c>
      <c r="G20" s="671">
        <v>6</v>
      </c>
      <c r="H20" s="671">
        <v>17</v>
      </c>
      <c r="I20" s="671">
        <v>14</v>
      </c>
      <c r="J20" s="642">
        <v>9.2</v>
      </c>
      <c r="K20" s="642">
        <v>70.9</v>
      </c>
      <c r="L20" s="642">
        <v>43.2</v>
      </c>
      <c r="M20" s="644">
        <v>19</v>
      </c>
    </row>
    <row r="21" spans="1:13" s="139" customFormat="1" ht="14.25" customHeight="1">
      <c r="A21" s="155" t="s">
        <v>101</v>
      </c>
      <c r="B21" s="154"/>
      <c r="C21" s="670">
        <v>1</v>
      </c>
      <c r="D21" s="671">
        <v>0</v>
      </c>
      <c r="E21" s="671">
        <v>1</v>
      </c>
      <c r="F21" s="671">
        <v>11</v>
      </c>
      <c r="G21" s="671">
        <v>3</v>
      </c>
      <c r="H21" s="671">
        <v>8</v>
      </c>
      <c r="I21" s="671">
        <v>6</v>
      </c>
      <c r="J21" s="642">
        <v>6.1</v>
      </c>
      <c r="K21" s="642">
        <v>67.3</v>
      </c>
      <c r="L21" s="642">
        <v>36.7</v>
      </c>
      <c r="M21" s="644">
        <v>9</v>
      </c>
    </row>
    <row r="22" spans="1:13" s="139" customFormat="1" ht="14.25" customHeight="1">
      <c r="A22" s="144"/>
      <c r="B22" s="143" t="s">
        <v>100</v>
      </c>
      <c r="C22" s="672">
        <v>1</v>
      </c>
      <c r="D22" s="673">
        <v>0</v>
      </c>
      <c r="E22" s="673">
        <v>1</v>
      </c>
      <c r="F22" s="673">
        <v>11</v>
      </c>
      <c r="G22" s="673">
        <v>3</v>
      </c>
      <c r="H22" s="673">
        <v>8</v>
      </c>
      <c r="I22" s="673">
        <v>6</v>
      </c>
      <c r="J22" s="156">
        <v>6.1</v>
      </c>
      <c r="K22" s="156">
        <v>67.3</v>
      </c>
      <c r="L22" s="156">
        <v>36.7</v>
      </c>
      <c r="M22" s="167">
        <v>9</v>
      </c>
    </row>
    <row r="23" spans="1:14" s="139" customFormat="1" ht="14.25" customHeight="1">
      <c r="A23" s="761" t="s">
        <v>99</v>
      </c>
      <c r="B23" s="762"/>
      <c r="C23" s="670">
        <v>14</v>
      </c>
      <c r="D23" s="671">
        <v>2</v>
      </c>
      <c r="E23" s="671">
        <v>12</v>
      </c>
      <c r="F23" s="671">
        <v>99</v>
      </c>
      <c r="G23" s="671">
        <v>19</v>
      </c>
      <c r="H23" s="671">
        <v>80</v>
      </c>
      <c r="I23" s="671">
        <v>66</v>
      </c>
      <c r="J23" s="642">
        <v>11.3</v>
      </c>
      <c r="K23" s="642">
        <v>80.1</v>
      </c>
      <c r="L23" s="642">
        <v>53.4</v>
      </c>
      <c r="M23" s="644">
        <v>64</v>
      </c>
      <c r="N23" s="158"/>
    </row>
    <row r="24" spans="1:13" s="139" customFormat="1" ht="14.25" customHeight="1">
      <c r="A24" s="155" t="s">
        <v>98</v>
      </c>
      <c r="B24" s="154"/>
      <c r="C24" s="670">
        <v>8</v>
      </c>
      <c r="D24" s="671">
        <v>1</v>
      </c>
      <c r="E24" s="671">
        <v>7</v>
      </c>
      <c r="F24" s="671">
        <v>68</v>
      </c>
      <c r="G24" s="671">
        <v>16</v>
      </c>
      <c r="H24" s="671">
        <v>52</v>
      </c>
      <c r="I24" s="671">
        <v>41</v>
      </c>
      <c r="J24" s="642">
        <v>11.3</v>
      </c>
      <c r="K24" s="642">
        <v>96</v>
      </c>
      <c r="L24" s="642">
        <v>57.9</v>
      </c>
      <c r="M24" s="644">
        <v>46</v>
      </c>
    </row>
    <row r="25" spans="1:14" s="139" customFormat="1" ht="14.25" customHeight="1">
      <c r="A25" s="155" t="s">
        <v>97</v>
      </c>
      <c r="B25" s="154"/>
      <c r="C25" s="670">
        <v>6</v>
      </c>
      <c r="D25" s="671">
        <v>1</v>
      </c>
      <c r="E25" s="671">
        <v>5</v>
      </c>
      <c r="F25" s="671">
        <v>31</v>
      </c>
      <c r="G25" s="671">
        <v>3</v>
      </c>
      <c r="H25" s="671">
        <v>28</v>
      </c>
      <c r="I25" s="671">
        <v>25</v>
      </c>
      <c r="J25" s="642">
        <v>11.4</v>
      </c>
      <c r="K25" s="642">
        <v>58.8</v>
      </c>
      <c r="L25" s="642">
        <v>47.4</v>
      </c>
      <c r="M25" s="644">
        <v>18</v>
      </c>
      <c r="N25" s="158"/>
    </row>
    <row r="26" spans="1:13" s="149" customFormat="1" ht="14.25" customHeight="1">
      <c r="A26" s="144"/>
      <c r="B26" s="143" t="s">
        <v>96</v>
      </c>
      <c r="C26" s="672">
        <v>2</v>
      </c>
      <c r="D26" s="673">
        <v>0</v>
      </c>
      <c r="E26" s="673">
        <v>2</v>
      </c>
      <c r="F26" s="673">
        <v>12</v>
      </c>
      <c r="G26" s="673" t="s">
        <v>168</v>
      </c>
      <c r="H26" s="673">
        <v>12</v>
      </c>
      <c r="I26" s="673">
        <v>7</v>
      </c>
      <c r="J26" s="156">
        <v>11.4</v>
      </c>
      <c r="K26" s="156">
        <v>68.1</v>
      </c>
      <c r="L26" s="156">
        <v>39.7</v>
      </c>
      <c r="M26" s="167">
        <v>6</v>
      </c>
    </row>
    <row r="27" spans="1:13" s="149" customFormat="1" ht="14.25" customHeight="1">
      <c r="A27" s="144"/>
      <c r="B27" s="143" t="s">
        <v>95</v>
      </c>
      <c r="C27" s="672">
        <v>1</v>
      </c>
      <c r="D27" s="673">
        <v>0</v>
      </c>
      <c r="E27" s="673">
        <v>1</v>
      </c>
      <c r="F27" s="673">
        <v>5</v>
      </c>
      <c r="G27" s="673" t="s">
        <v>168</v>
      </c>
      <c r="H27" s="673">
        <v>5</v>
      </c>
      <c r="I27" s="673">
        <v>5</v>
      </c>
      <c r="J27" s="156">
        <v>10.6</v>
      </c>
      <c r="K27" s="156">
        <v>53.2</v>
      </c>
      <c r="L27" s="156">
        <v>53.2</v>
      </c>
      <c r="M27" s="167">
        <v>3</v>
      </c>
    </row>
    <row r="28" spans="1:13" s="149" customFormat="1" ht="14.25" customHeight="1">
      <c r="A28" s="144"/>
      <c r="B28" s="143" t="s">
        <v>94</v>
      </c>
      <c r="C28" s="672">
        <v>3</v>
      </c>
      <c r="D28" s="673">
        <v>1</v>
      </c>
      <c r="E28" s="673">
        <v>2</v>
      </c>
      <c r="F28" s="673">
        <v>14</v>
      </c>
      <c r="G28" s="673">
        <v>3</v>
      </c>
      <c r="H28" s="673">
        <v>11</v>
      </c>
      <c r="I28" s="673">
        <v>13</v>
      </c>
      <c r="J28" s="156">
        <v>11.7</v>
      </c>
      <c r="K28" s="156">
        <v>54.5</v>
      </c>
      <c r="L28" s="156">
        <v>50.6</v>
      </c>
      <c r="M28" s="167">
        <v>9</v>
      </c>
    </row>
    <row r="29" spans="1:14" s="139" customFormat="1" ht="14.25" customHeight="1">
      <c r="A29" s="761" t="s">
        <v>93</v>
      </c>
      <c r="B29" s="762"/>
      <c r="C29" s="670">
        <v>18</v>
      </c>
      <c r="D29" s="671">
        <v>3</v>
      </c>
      <c r="E29" s="671">
        <v>15</v>
      </c>
      <c r="F29" s="671">
        <v>104</v>
      </c>
      <c r="G29" s="671">
        <v>27</v>
      </c>
      <c r="H29" s="671">
        <v>77</v>
      </c>
      <c r="I29" s="671">
        <v>63</v>
      </c>
      <c r="J29" s="642">
        <v>13.7</v>
      </c>
      <c r="K29" s="642">
        <v>78.9</v>
      </c>
      <c r="L29" s="642">
        <v>47.8</v>
      </c>
      <c r="M29" s="644">
        <v>77</v>
      </c>
      <c r="N29" s="158"/>
    </row>
    <row r="30" spans="1:13" s="139" customFormat="1" ht="14.25" customHeight="1">
      <c r="A30" s="155" t="s">
        <v>92</v>
      </c>
      <c r="B30" s="154"/>
      <c r="C30" s="670">
        <v>18</v>
      </c>
      <c r="D30" s="671">
        <v>3</v>
      </c>
      <c r="E30" s="671">
        <v>15</v>
      </c>
      <c r="F30" s="671">
        <v>100</v>
      </c>
      <c r="G30" s="671">
        <v>25</v>
      </c>
      <c r="H30" s="671">
        <v>75</v>
      </c>
      <c r="I30" s="671">
        <v>61</v>
      </c>
      <c r="J30" s="642">
        <v>14.3</v>
      </c>
      <c r="K30" s="642">
        <v>79.7</v>
      </c>
      <c r="L30" s="642">
        <v>48.6</v>
      </c>
      <c r="M30" s="644">
        <v>75</v>
      </c>
    </row>
    <row r="31" spans="1:13" s="139" customFormat="1" ht="14.25" customHeight="1">
      <c r="A31" s="155" t="s">
        <v>91</v>
      </c>
      <c r="B31" s="154"/>
      <c r="C31" s="670">
        <v>0</v>
      </c>
      <c r="D31" s="671">
        <v>0</v>
      </c>
      <c r="E31" s="671">
        <v>0</v>
      </c>
      <c r="F31" s="671">
        <v>4</v>
      </c>
      <c r="G31" s="671">
        <v>2</v>
      </c>
      <c r="H31" s="671">
        <v>2</v>
      </c>
      <c r="I31" s="671">
        <v>2</v>
      </c>
      <c r="J31" s="674">
        <v>0</v>
      </c>
      <c r="K31" s="642">
        <v>64.3</v>
      </c>
      <c r="L31" s="642">
        <v>32.2</v>
      </c>
      <c r="M31" s="644">
        <v>2</v>
      </c>
    </row>
    <row r="32" spans="1:13" s="149" customFormat="1" ht="14.25" customHeight="1">
      <c r="A32" s="144"/>
      <c r="B32" s="143" t="s">
        <v>90</v>
      </c>
      <c r="C32" s="672">
        <v>0</v>
      </c>
      <c r="D32" s="673">
        <v>0</v>
      </c>
      <c r="E32" s="673">
        <v>0</v>
      </c>
      <c r="F32" s="673">
        <v>4</v>
      </c>
      <c r="G32" s="673">
        <v>2</v>
      </c>
      <c r="H32" s="673">
        <v>2</v>
      </c>
      <c r="I32" s="673">
        <v>2</v>
      </c>
      <c r="J32" s="675">
        <v>0</v>
      </c>
      <c r="K32" s="156">
        <v>64.3</v>
      </c>
      <c r="L32" s="156">
        <v>32.2</v>
      </c>
      <c r="M32" s="167">
        <v>2</v>
      </c>
    </row>
    <row r="33" spans="1:14" s="149" customFormat="1" ht="14.25" customHeight="1">
      <c r="A33" s="763" t="s">
        <v>89</v>
      </c>
      <c r="B33" s="764"/>
      <c r="C33" s="670">
        <v>12</v>
      </c>
      <c r="D33" s="671">
        <v>2</v>
      </c>
      <c r="E33" s="671">
        <v>10</v>
      </c>
      <c r="F33" s="671">
        <v>60</v>
      </c>
      <c r="G33" s="671">
        <v>17</v>
      </c>
      <c r="H33" s="671">
        <v>43</v>
      </c>
      <c r="I33" s="671">
        <v>36</v>
      </c>
      <c r="J33" s="642">
        <v>15.6</v>
      </c>
      <c r="K33" s="642">
        <v>77.8</v>
      </c>
      <c r="L33" s="642">
        <v>46.7</v>
      </c>
      <c r="M33" s="644">
        <v>43</v>
      </c>
      <c r="N33" s="157"/>
    </row>
    <row r="34" spans="1:13" s="149" customFormat="1" ht="14.25" customHeight="1">
      <c r="A34" s="155" t="s">
        <v>88</v>
      </c>
      <c r="B34" s="154"/>
      <c r="C34" s="670">
        <v>10</v>
      </c>
      <c r="D34" s="671">
        <v>2</v>
      </c>
      <c r="E34" s="671">
        <v>8</v>
      </c>
      <c r="F34" s="671">
        <v>42</v>
      </c>
      <c r="G34" s="671">
        <v>13</v>
      </c>
      <c r="H34" s="671">
        <v>29</v>
      </c>
      <c r="I34" s="671">
        <v>26</v>
      </c>
      <c r="J34" s="642">
        <v>17.7</v>
      </c>
      <c r="K34" s="642">
        <v>74.4</v>
      </c>
      <c r="L34" s="642">
        <v>46.1</v>
      </c>
      <c r="M34" s="644">
        <v>28</v>
      </c>
    </row>
    <row r="35" spans="1:13" s="139" customFormat="1" ht="14.25" customHeight="1">
      <c r="A35" s="155" t="s">
        <v>87</v>
      </c>
      <c r="B35" s="154"/>
      <c r="C35" s="670">
        <v>2</v>
      </c>
      <c r="D35" s="671">
        <v>0</v>
      </c>
      <c r="E35" s="671">
        <v>2</v>
      </c>
      <c r="F35" s="671">
        <v>18</v>
      </c>
      <c r="G35" s="671">
        <v>4</v>
      </c>
      <c r="H35" s="671">
        <v>14</v>
      </c>
      <c r="I35" s="671">
        <v>10</v>
      </c>
      <c r="J35" s="642">
        <v>9.7</v>
      </c>
      <c r="K35" s="642">
        <v>87.2</v>
      </c>
      <c r="L35" s="642">
        <v>48.4</v>
      </c>
      <c r="M35" s="644">
        <v>15</v>
      </c>
    </row>
    <row r="36" spans="1:13" s="139" customFormat="1" ht="14.25" customHeight="1">
      <c r="A36" s="144"/>
      <c r="B36" s="143" t="s">
        <v>86</v>
      </c>
      <c r="C36" s="672">
        <v>2</v>
      </c>
      <c r="D36" s="673">
        <v>0</v>
      </c>
      <c r="E36" s="673">
        <v>2</v>
      </c>
      <c r="F36" s="673">
        <v>18</v>
      </c>
      <c r="G36" s="673">
        <v>4</v>
      </c>
      <c r="H36" s="673">
        <v>14</v>
      </c>
      <c r="I36" s="673">
        <v>10</v>
      </c>
      <c r="J36" s="156">
        <v>9.7</v>
      </c>
      <c r="K36" s="156">
        <v>87.2</v>
      </c>
      <c r="L36" s="156">
        <v>48.4</v>
      </c>
      <c r="M36" s="167">
        <v>15</v>
      </c>
    </row>
    <row r="37" spans="1:13" s="149" customFormat="1" ht="14.25" customHeight="1">
      <c r="A37" s="761" t="s">
        <v>85</v>
      </c>
      <c r="B37" s="765"/>
      <c r="C37" s="670">
        <v>25</v>
      </c>
      <c r="D37" s="671">
        <v>2</v>
      </c>
      <c r="E37" s="671">
        <v>23</v>
      </c>
      <c r="F37" s="671">
        <v>114</v>
      </c>
      <c r="G37" s="671">
        <v>44</v>
      </c>
      <c r="H37" s="671">
        <v>70</v>
      </c>
      <c r="I37" s="671">
        <v>73</v>
      </c>
      <c r="J37" s="642">
        <v>15.6</v>
      </c>
      <c r="K37" s="642">
        <v>71.2</v>
      </c>
      <c r="L37" s="642">
        <v>45.6</v>
      </c>
      <c r="M37" s="644">
        <v>93</v>
      </c>
    </row>
    <row r="38" spans="1:14" s="149" customFormat="1" ht="14.25" customHeight="1">
      <c r="A38" s="155" t="s">
        <v>84</v>
      </c>
      <c r="B38" s="154"/>
      <c r="C38" s="670">
        <v>5</v>
      </c>
      <c r="D38" s="671">
        <v>1</v>
      </c>
      <c r="E38" s="671">
        <v>4</v>
      </c>
      <c r="F38" s="671">
        <v>49</v>
      </c>
      <c r="G38" s="671">
        <v>18</v>
      </c>
      <c r="H38" s="671">
        <v>31</v>
      </c>
      <c r="I38" s="671">
        <v>23</v>
      </c>
      <c r="J38" s="642">
        <v>10</v>
      </c>
      <c r="K38" s="642">
        <v>97.6</v>
      </c>
      <c r="L38" s="642">
        <v>45.8</v>
      </c>
      <c r="M38" s="644">
        <v>34</v>
      </c>
      <c r="N38" s="157"/>
    </row>
    <row r="39" spans="1:13" s="139" customFormat="1" ht="14.25" customHeight="1">
      <c r="A39" s="155" t="s">
        <v>83</v>
      </c>
      <c r="B39" s="154"/>
      <c r="C39" s="670">
        <v>5</v>
      </c>
      <c r="D39" s="671">
        <v>0</v>
      </c>
      <c r="E39" s="671">
        <v>5</v>
      </c>
      <c r="F39" s="671">
        <v>18</v>
      </c>
      <c r="G39" s="671">
        <v>6</v>
      </c>
      <c r="H39" s="671">
        <v>12</v>
      </c>
      <c r="I39" s="671">
        <v>19</v>
      </c>
      <c r="J39" s="642">
        <v>16.4</v>
      </c>
      <c r="K39" s="642">
        <v>59.1</v>
      </c>
      <c r="L39" s="642">
        <v>62.4</v>
      </c>
      <c r="M39" s="644">
        <v>15</v>
      </c>
    </row>
    <row r="40" spans="1:13" s="139" customFormat="1" ht="14.25" customHeight="1">
      <c r="A40" s="155" t="s">
        <v>82</v>
      </c>
      <c r="B40" s="154"/>
      <c r="C40" s="670">
        <v>4</v>
      </c>
      <c r="D40" s="671">
        <v>0</v>
      </c>
      <c r="E40" s="671">
        <v>4</v>
      </c>
      <c r="F40" s="671">
        <v>18</v>
      </c>
      <c r="G40" s="671">
        <v>7</v>
      </c>
      <c r="H40" s="671">
        <v>11</v>
      </c>
      <c r="I40" s="671">
        <v>11</v>
      </c>
      <c r="J40" s="642">
        <v>14.1</v>
      </c>
      <c r="K40" s="642">
        <v>63.5</v>
      </c>
      <c r="L40" s="642">
        <v>38.8</v>
      </c>
      <c r="M40" s="644">
        <v>19</v>
      </c>
    </row>
    <row r="41" spans="1:14" s="149" customFormat="1" ht="14.25" customHeight="1">
      <c r="A41" s="155" t="s">
        <v>81</v>
      </c>
      <c r="B41" s="154"/>
      <c r="C41" s="670">
        <v>10</v>
      </c>
      <c r="D41" s="671">
        <v>1</v>
      </c>
      <c r="E41" s="671">
        <v>9</v>
      </c>
      <c r="F41" s="671">
        <v>26</v>
      </c>
      <c r="G41" s="671">
        <v>12</v>
      </c>
      <c r="H41" s="671">
        <v>14</v>
      </c>
      <c r="I41" s="671">
        <v>17</v>
      </c>
      <c r="J41" s="642">
        <v>24.1</v>
      </c>
      <c r="K41" s="642">
        <v>62.6</v>
      </c>
      <c r="L41" s="642">
        <v>40.9</v>
      </c>
      <c r="M41" s="644">
        <v>24</v>
      </c>
      <c r="N41" s="157"/>
    </row>
    <row r="42" spans="1:13" s="149" customFormat="1" ht="14.25" customHeight="1">
      <c r="A42" s="144"/>
      <c r="B42" s="143" t="s">
        <v>80</v>
      </c>
      <c r="C42" s="672">
        <v>2</v>
      </c>
      <c r="D42" s="673">
        <v>0</v>
      </c>
      <c r="E42" s="673">
        <v>2</v>
      </c>
      <c r="F42" s="673">
        <v>4</v>
      </c>
      <c r="G42" s="673">
        <v>2</v>
      </c>
      <c r="H42" s="673">
        <v>2</v>
      </c>
      <c r="I42" s="673">
        <v>3</v>
      </c>
      <c r="J42" s="156">
        <v>28.1</v>
      </c>
      <c r="K42" s="156">
        <v>56.2</v>
      </c>
      <c r="L42" s="156">
        <v>42.2</v>
      </c>
      <c r="M42" s="145">
        <v>5</v>
      </c>
    </row>
    <row r="43" spans="1:13" s="149" customFormat="1" ht="14.25" customHeight="1">
      <c r="A43" s="144"/>
      <c r="B43" s="143" t="s">
        <v>79</v>
      </c>
      <c r="C43" s="672">
        <v>3</v>
      </c>
      <c r="D43" s="673">
        <v>0</v>
      </c>
      <c r="E43" s="673">
        <v>3</v>
      </c>
      <c r="F43" s="673">
        <v>5</v>
      </c>
      <c r="G43" s="673">
        <v>3</v>
      </c>
      <c r="H43" s="673">
        <v>2</v>
      </c>
      <c r="I43" s="673">
        <v>6</v>
      </c>
      <c r="J43" s="156">
        <v>31.2</v>
      </c>
      <c r="K43" s="156">
        <v>52</v>
      </c>
      <c r="L43" s="156">
        <v>62.4</v>
      </c>
      <c r="M43" s="136">
        <v>5</v>
      </c>
    </row>
    <row r="44" spans="1:13" s="149" customFormat="1" ht="14.25" customHeight="1">
      <c r="A44" s="144"/>
      <c r="B44" s="143" t="s">
        <v>78</v>
      </c>
      <c r="C44" s="672">
        <v>5</v>
      </c>
      <c r="D44" s="673">
        <v>1</v>
      </c>
      <c r="E44" s="673">
        <v>4</v>
      </c>
      <c r="F44" s="673">
        <v>17</v>
      </c>
      <c r="G44" s="673">
        <v>7</v>
      </c>
      <c r="H44" s="673">
        <v>10</v>
      </c>
      <c r="I44" s="673">
        <v>8</v>
      </c>
      <c r="J44" s="156">
        <v>20.1</v>
      </c>
      <c r="K44" s="156">
        <v>68.5</v>
      </c>
      <c r="L44" s="156">
        <v>32.2</v>
      </c>
      <c r="M44" s="145">
        <v>14</v>
      </c>
    </row>
    <row r="45" spans="1:13" s="139" customFormat="1" ht="14.25" customHeight="1">
      <c r="A45" s="155" t="s">
        <v>77</v>
      </c>
      <c r="B45" s="154"/>
      <c r="C45" s="670">
        <v>1</v>
      </c>
      <c r="D45" s="671">
        <v>0</v>
      </c>
      <c r="E45" s="671">
        <v>1</v>
      </c>
      <c r="F45" s="671">
        <v>3</v>
      </c>
      <c r="G45" s="671">
        <v>1</v>
      </c>
      <c r="H45" s="671">
        <v>2</v>
      </c>
      <c r="I45" s="671">
        <v>3</v>
      </c>
      <c r="J45" s="642">
        <v>10.5</v>
      </c>
      <c r="K45" s="642">
        <v>31.4</v>
      </c>
      <c r="L45" s="642">
        <v>31.4</v>
      </c>
      <c r="M45" s="645">
        <v>1</v>
      </c>
    </row>
    <row r="46" spans="1:13" s="139" customFormat="1" ht="14.25" customHeight="1" thickBot="1">
      <c r="A46" s="153"/>
      <c r="B46" s="152" t="s">
        <v>76</v>
      </c>
      <c r="C46" s="676">
        <v>1</v>
      </c>
      <c r="D46" s="677">
        <v>0</v>
      </c>
      <c r="E46" s="677">
        <v>1</v>
      </c>
      <c r="F46" s="677">
        <v>3</v>
      </c>
      <c r="G46" s="677">
        <v>1</v>
      </c>
      <c r="H46" s="677">
        <v>2</v>
      </c>
      <c r="I46" s="677">
        <v>3</v>
      </c>
      <c r="J46" s="678">
        <v>10.5</v>
      </c>
      <c r="K46" s="678">
        <v>31.4</v>
      </c>
      <c r="L46" s="678">
        <v>31.4</v>
      </c>
      <c r="M46" s="646">
        <v>1</v>
      </c>
    </row>
    <row r="47" spans="1:13" s="139" customFormat="1" ht="14.25" customHeight="1">
      <c r="A47" s="136" t="s">
        <v>75</v>
      </c>
      <c r="B47" s="142"/>
      <c r="C47" s="140"/>
      <c r="D47" s="151"/>
      <c r="E47" s="140"/>
      <c r="F47" s="140"/>
      <c r="G47" s="140"/>
      <c r="H47" s="140"/>
      <c r="I47" s="140"/>
      <c r="J47" s="150"/>
      <c r="K47" s="150"/>
      <c r="L47" s="150"/>
      <c r="M47" s="145"/>
    </row>
    <row r="48" spans="1:13" s="139" customFormat="1" ht="9.75" customHeight="1">
      <c r="A48" s="559" t="s">
        <v>74</v>
      </c>
      <c r="B48" s="143"/>
      <c r="C48" s="148"/>
      <c r="D48" s="148"/>
      <c r="E48" s="148"/>
      <c r="F48" s="147"/>
      <c r="G48" s="147"/>
      <c r="H48" s="147"/>
      <c r="I48" s="147"/>
      <c r="J48" s="380"/>
      <c r="K48" s="380"/>
      <c r="L48" s="380"/>
      <c r="M48" s="145"/>
    </row>
    <row r="49" spans="1:13" s="139" customFormat="1" ht="14.25" customHeight="1">
      <c r="A49" s="144"/>
      <c r="B49" s="143"/>
      <c r="C49" s="148"/>
      <c r="D49" s="148"/>
      <c r="E49" s="148"/>
      <c r="F49" s="147"/>
      <c r="G49" s="147"/>
      <c r="H49" s="147"/>
      <c r="I49" s="147"/>
      <c r="J49" s="380"/>
      <c r="K49" s="380"/>
      <c r="L49" s="380"/>
      <c r="M49" s="145"/>
    </row>
    <row r="50" spans="1:13" s="149" customFormat="1" ht="14.25" customHeight="1">
      <c r="A50" s="144"/>
      <c r="B50" s="143"/>
      <c r="C50" s="148"/>
      <c r="D50" s="148"/>
      <c r="E50" s="148"/>
      <c r="F50" s="147"/>
      <c r="G50" s="147"/>
      <c r="H50" s="147"/>
      <c r="I50" s="147"/>
      <c r="J50" s="380"/>
      <c r="K50" s="380"/>
      <c r="L50" s="380"/>
      <c r="M50" s="145"/>
    </row>
    <row r="51" spans="1:13" s="139" customFormat="1" ht="14.25" customHeight="1">
      <c r="A51" s="144"/>
      <c r="B51" s="143"/>
      <c r="C51" s="148"/>
      <c r="D51" s="148"/>
      <c r="E51" s="148"/>
      <c r="F51" s="147"/>
      <c r="G51" s="147"/>
      <c r="H51" s="147"/>
      <c r="I51" s="147"/>
      <c r="J51" s="380"/>
      <c r="K51" s="380"/>
      <c r="L51" s="380"/>
      <c r="M51" s="145"/>
    </row>
    <row r="52" spans="1:13" s="139" customFormat="1" ht="14.25" customHeight="1">
      <c r="A52" s="144"/>
      <c r="B52" s="143"/>
      <c r="C52" s="138"/>
      <c r="D52" s="138"/>
      <c r="E52" s="138"/>
      <c r="F52" s="138"/>
      <c r="G52" s="138"/>
      <c r="H52" s="138"/>
      <c r="I52" s="138"/>
      <c r="J52" s="137"/>
      <c r="K52" s="137"/>
      <c r="L52" s="137"/>
      <c r="M52" s="145"/>
    </row>
    <row r="53" spans="1:13" s="139" customFormat="1" ht="14.25" customHeight="1">
      <c r="A53" s="144"/>
      <c r="B53" s="143"/>
      <c r="C53" s="138"/>
      <c r="D53" s="138"/>
      <c r="E53" s="138"/>
      <c r="F53" s="138"/>
      <c r="G53" s="138"/>
      <c r="H53" s="138"/>
      <c r="I53" s="138"/>
      <c r="J53" s="137"/>
      <c r="K53" s="137"/>
      <c r="L53" s="137"/>
      <c r="M53" s="145"/>
    </row>
    <row r="54" spans="1:13" s="139" customFormat="1" ht="11.25" customHeight="1">
      <c r="A54" s="144"/>
      <c r="B54" s="143"/>
      <c r="C54" s="146"/>
      <c r="D54" s="146"/>
      <c r="E54" s="146"/>
      <c r="F54" s="146"/>
      <c r="G54" s="146"/>
      <c r="H54" s="146"/>
      <c r="I54" s="146"/>
      <c r="J54" s="137"/>
      <c r="K54" s="137"/>
      <c r="L54" s="137"/>
      <c r="M54" s="145"/>
    </row>
    <row r="55" spans="1:13" s="139" customFormat="1" ht="11.25" customHeight="1">
      <c r="A55" s="144"/>
      <c r="B55" s="143"/>
      <c r="C55" s="146"/>
      <c r="D55" s="146"/>
      <c r="E55" s="146"/>
      <c r="F55" s="146"/>
      <c r="G55" s="146"/>
      <c r="H55" s="146"/>
      <c r="I55" s="146"/>
      <c r="J55" s="137"/>
      <c r="K55" s="137"/>
      <c r="L55" s="137"/>
      <c r="M55" s="145"/>
    </row>
    <row r="56" spans="1:13" s="139" customFormat="1" ht="10.5" customHeight="1">
      <c r="A56" s="144"/>
      <c r="B56" s="143"/>
      <c r="C56" s="146"/>
      <c r="D56" s="146"/>
      <c r="E56" s="146"/>
      <c r="F56" s="146"/>
      <c r="G56" s="146"/>
      <c r="H56" s="146"/>
      <c r="I56" s="146"/>
      <c r="J56" s="137"/>
      <c r="K56" s="137"/>
      <c r="L56" s="137"/>
      <c r="M56" s="145"/>
    </row>
    <row r="57" spans="1:13" s="139" customFormat="1" ht="10.5" customHeight="1">
      <c r="A57" s="144"/>
      <c r="B57" s="143"/>
      <c r="C57" s="138"/>
      <c r="D57" s="138"/>
      <c r="E57" s="138"/>
      <c r="F57" s="138"/>
      <c r="G57" s="138"/>
      <c r="H57" s="138"/>
      <c r="I57" s="138"/>
      <c r="J57" s="137"/>
      <c r="K57" s="137"/>
      <c r="L57" s="137"/>
      <c r="M57" s="145"/>
    </row>
    <row r="58" spans="1:13" s="139" customFormat="1" ht="12.75" customHeight="1">
      <c r="A58" s="144"/>
      <c r="B58" s="143"/>
      <c r="C58" s="138"/>
      <c r="D58" s="138"/>
      <c r="E58" s="138"/>
      <c r="F58" s="138"/>
      <c r="G58" s="138"/>
      <c r="H58" s="138"/>
      <c r="I58" s="138"/>
      <c r="J58" s="137"/>
      <c r="K58" s="137"/>
      <c r="L58" s="137"/>
      <c r="M58" s="145"/>
    </row>
    <row r="59" spans="1:13" s="139" customFormat="1" ht="11.25" customHeight="1">
      <c r="A59" s="144"/>
      <c r="B59" s="143"/>
      <c r="C59" s="138"/>
      <c r="D59" s="138"/>
      <c r="E59" s="138"/>
      <c r="F59" s="138"/>
      <c r="G59" s="138"/>
      <c r="H59" s="138"/>
      <c r="I59" s="138"/>
      <c r="J59" s="137"/>
      <c r="K59" s="137"/>
      <c r="L59" s="137"/>
      <c r="M59" s="145"/>
    </row>
    <row r="60" spans="1:13" s="139" customFormat="1" ht="11.25" customHeight="1">
      <c r="A60" s="144"/>
      <c r="B60" s="143"/>
      <c r="C60" s="138"/>
      <c r="D60" s="138"/>
      <c r="E60" s="138"/>
      <c r="F60" s="138"/>
      <c r="G60" s="138"/>
      <c r="H60" s="138"/>
      <c r="I60" s="138"/>
      <c r="J60" s="137"/>
      <c r="K60" s="137"/>
      <c r="L60" s="137"/>
      <c r="M60" s="145"/>
    </row>
    <row r="61" spans="1:13" s="139" customFormat="1" ht="11.25" customHeight="1">
      <c r="A61" s="144"/>
      <c r="B61" s="143"/>
      <c r="C61" s="138"/>
      <c r="D61" s="138"/>
      <c r="E61" s="138"/>
      <c r="F61" s="138"/>
      <c r="G61" s="138"/>
      <c r="H61" s="138"/>
      <c r="I61" s="138"/>
      <c r="J61" s="137"/>
      <c r="K61" s="137"/>
      <c r="L61" s="137"/>
      <c r="M61" s="145"/>
    </row>
    <row r="62" spans="1:13" s="139" customFormat="1" ht="10.5" customHeight="1">
      <c r="A62" s="144"/>
      <c r="B62" s="143"/>
      <c r="C62" s="138"/>
      <c r="D62" s="138"/>
      <c r="E62" s="138"/>
      <c r="F62" s="138"/>
      <c r="G62" s="138"/>
      <c r="H62" s="138"/>
      <c r="I62" s="138"/>
      <c r="J62" s="137"/>
      <c r="K62" s="137"/>
      <c r="L62" s="137"/>
      <c r="M62" s="141"/>
    </row>
    <row r="63" spans="1:13" s="139" customFormat="1" ht="10.5" customHeight="1">
      <c r="A63" s="144"/>
      <c r="B63" s="143"/>
      <c r="C63" s="138"/>
      <c r="D63" s="138"/>
      <c r="E63" s="138"/>
      <c r="F63" s="138"/>
      <c r="G63" s="138"/>
      <c r="H63" s="138"/>
      <c r="I63" s="138"/>
      <c r="J63" s="137"/>
      <c r="K63" s="137"/>
      <c r="L63" s="137"/>
      <c r="M63" s="141"/>
    </row>
    <row r="64" spans="1:13" s="139" customFormat="1" ht="10.5" customHeight="1">
      <c r="A64" s="144"/>
      <c r="B64" s="143"/>
      <c r="C64" s="138"/>
      <c r="D64" s="138"/>
      <c r="E64" s="138"/>
      <c r="F64" s="138"/>
      <c r="G64" s="138"/>
      <c r="H64" s="138"/>
      <c r="I64" s="138"/>
      <c r="J64" s="137"/>
      <c r="K64" s="137"/>
      <c r="L64" s="137"/>
      <c r="M64" s="141"/>
    </row>
    <row r="65" spans="1:13" s="139" customFormat="1" ht="10.5" customHeight="1">
      <c r="A65" s="144"/>
      <c r="B65" s="143"/>
      <c r="C65" s="138"/>
      <c r="D65" s="138"/>
      <c r="E65" s="138"/>
      <c r="F65" s="138"/>
      <c r="G65" s="138"/>
      <c r="H65" s="138"/>
      <c r="I65" s="138"/>
      <c r="J65" s="137"/>
      <c r="K65" s="137"/>
      <c r="L65" s="137"/>
      <c r="M65" s="141"/>
    </row>
    <row r="66" spans="1:13" s="139" customFormat="1" ht="10.5" customHeight="1">
      <c r="A66" s="140"/>
      <c r="B66" s="140"/>
      <c r="C66" s="138"/>
      <c r="D66" s="138"/>
      <c r="E66" s="138"/>
      <c r="F66" s="138"/>
      <c r="G66" s="138"/>
      <c r="H66" s="138"/>
      <c r="I66" s="138"/>
      <c r="J66" s="137"/>
      <c r="K66" s="137"/>
      <c r="L66" s="137"/>
      <c r="M66" s="141"/>
    </row>
    <row r="67" spans="1:13" s="139" customFormat="1" ht="10.5" customHeight="1">
      <c r="A67" s="141"/>
      <c r="B67" s="142"/>
      <c r="C67" s="138"/>
      <c r="D67" s="138"/>
      <c r="E67" s="138"/>
      <c r="F67" s="138"/>
      <c r="G67" s="138"/>
      <c r="H67" s="138"/>
      <c r="I67" s="138"/>
      <c r="J67" s="137"/>
      <c r="K67" s="137"/>
      <c r="L67" s="137"/>
      <c r="M67" s="141"/>
    </row>
    <row r="68" spans="1:13" s="139" customFormat="1" ht="10.5" customHeight="1">
      <c r="A68" s="141"/>
      <c r="B68" s="142"/>
      <c r="C68" s="138"/>
      <c r="D68" s="138"/>
      <c r="E68" s="138"/>
      <c r="F68" s="138"/>
      <c r="G68" s="138"/>
      <c r="H68" s="138"/>
      <c r="I68" s="138"/>
      <c r="J68" s="137"/>
      <c r="K68" s="137"/>
      <c r="L68" s="137"/>
      <c r="M68" s="141"/>
    </row>
    <row r="69" spans="1:13" s="139" customFormat="1" ht="11.25" customHeight="1">
      <c r="A69" s="140"/>
      <c r="B69" s="140"/>
      <c r="C69" s="138"/>
      <c r="D69" s="138"/>
      <c r="E69" s="138"/>
      <c r="F69" s="138"/>
      <c r="G69" s="138"/>
      <c r="H69" s="138"/>
      <c r="I69" s="138"/>
      <c r="J69" s="137"/>
      <c r="K69" s="137"/>
      <c r="L69" s="137"/>
      <c r="M69" s="136"/>
    </row>
    <row r="70" spans="1:13" s="139" customFormat="1" ht="10.5" customHeight="1">
      <c r="A70" s="140"/>
      <c r="B70" s="140"/>
      <c r="C70" s="138"/>
      <c r="D70" s="138"/>
      <c r="E70" s="138"/>
      <c r="F70" s="138"/>
      <c r="G70" s="138"/>
      <c r="H70" s="138"/>
      <c r="I70" s="138"/>
      <c r="J70" s="137"/>
      <c r="K70" s="137"/>
      <c r="L70" s="137"/>
      <c r="M70" s="136"/>
    </row>
    <row r="71" spans="1:13" s="139" customFormat="1" ht="10.5" customHeight="1">
      <c r="A71" s="140"/>
      <c r="B71" s="140"/>
      <c r="C71" s="138"/>
      <c r="D71" s="138"/>
      <c r="E71" s="138"/>
      <c r="F71" s="138"/>
      <c r="G71" s="138"/>
      <c r="H71" s="138"/>
      <c r="I71" s="138"/>
      <c r="J71" s="137"/>
      <c r="K71" s="137"/>
      <c r="L71" s="137"/>
      <c r="M71" s="136"/>
    </row>
    <row r="72" spans="1:13" s="139" customFormat="1" ht="11.25" customHeight="1">
      <c r="A72" s="140"/>
      <c r="B72" s="140"/>
      <c r="C72" s="138"/>
      <c r="D72" s="138"/>
      <c r="E72" s="138"/>
      <c r="F72" s="138"/>
      <c r="G72" s="138"/>
      <c r="H72" s="138"/>
      <c r="I72" s="138"/>
      <c r="J72" s="137"/>
      <c r="K72" s="137"/>
      <c r="L72" s="137"/>
      <c r="M72" s="136"/>
    </row>
    <row r="73" spans="3:12" ht="12.75" customHeight="1">
      <c r="C73" s="138"/>
      <c r="D73" s="138"/>
      <c r="E73" s="138"/>
      <c r="F73" s="138"/>
      <c r="G73" s="138"/>
      <c r="H73" s="138"/>
      <c r="I73" s="138"/>
      <c r="J73" s="137"/>
      <c r="K73" s="137"/>
      <c r="L73" s="137"/>
    </row>
    <row r="74" spans="3:12" ht="10.5" customHeight="1">
      <c r="C74" s="138"/>
      <c r="D74" s="138"/>
      <c r="E74" s="138"/>
      <c r="F74" s="138"/>
      <c r="G74" s="138"/>
      <c r="H74" s="138"/>
      <c r="I74" s="138"/>
      <c r="J74" s="137"/>
      <c r="K74" s="137"/>
      <c r="L74" s="137"/>
    </row>
    <row r="75" spans="3:12" ht="12.75">
      <c r="C75" s="138"/>
      <c r="D75" s="138"/>
      <c r="E75" s="138"/>
      <c r="F75" s="138"/>
      <c r="G75" s="138"/>
      <c r="H75" s="138"/>
      <c r="I75" s="138"/>
      <c r="J75" s="137"/>
      <c r="K75" s="137"/>
      <c r="L75" s="137"/>
    </row>
    <row r="76" spans="3:12" ht="12.75">
      <c r="C76" s="138"/>
      <c r="D76" s="138"/>
      <c r="E76" s="138"/>
      <c r="F76" s="138"/>
      <c r="G76" s="138"/>
      <c r="H76" s="138"/>
      <c r="I76" s="138"/>
      <c r="J76" s="137"/>
      <c r="K76" s="137"/>
      <c r="L76" s="137"/>
    </row>
    <row r="77" spans="3:12" ht="12.75">
      <c r="C77" s="138"/>
      <c r="D77" s="138"/>
      <c r="E77" s="138"/>
      <c r="F77" s="138"/>
      <c r="G77" s="138"/>
      <c r="H77" s="138"/>
      <c r="I77" s="138"/>
      <c r="J77" s="137"/>
      <c r="K77" s="137"/>
      <c r="L77" s="137"/>
    </row>
    <row r="78" spans="3:12" ht="12.75">
      <c r="C78" s="138"/>
      <c r="D78" s="138"/>
      <c r="E78" s="138"/>
      <c r="F78" s="138"/>
      <c r="G78" s="138"/>
      <c r="H78" s="138"/>
      <c r="I78" s="138"/>
      <c r="J78" s="137"/>
      <c r="K78" s="137"/>
      <c r="L78" s="137"/>
    </row>
    <row r="79" spans="3:12" ht="12.75">
      <c r="C79" s="138"/>
      <c r="D79" s="138"/>
      <c r="E79" s="138"/>
      <c r="F79" s="138"/>
      <c r="G79" s="138"/>
      <c r="H79" s="138"/>
      <c r="I79" s="138"/>
      <c r="J79" s="137"/>
      <c r="K79" s="137"/>
      <c r="L79" s="137"/>
    </row>
    <row r="80" spans="3:12" ht="12.75">
      <c r="C80" s="138"/>
      <c r="D80" s="138"/>
      <c r="E80" s="138"/>
      <c r="F80" s="138"/>
      <c r="G80" s="138"/>
      <c r="H80" s="138"/>
      <c r="I80" s="138"/>
      <c r="J80" s="137"/>
      <c r="K80" s="137"/>
      <c r="L80" s="137"/>
    </row>
    <row r="81" spans="3:12" ht="12.75">
      <c r="C81" s="138"/>
      <c r="D81" s="138"/>
      <c r="E81" s="138"/>
      <c r="F81" s="138"/>
      <c r="G81" s="138"/>
      <c r="H81" s="138"/>
      <c r="I81" s="138"/>
      <c r="J81" s="137"/>
      <c r="K81" s="137"/>
      <c r="L81" s="137"/>
    </row>
    <row r="82" spans="3:12" ht="12.75">
      <c r="C82" s="138"/>
      <c r="D82" s="138"/>
      <c r="E82" s="138"/>
      <c r="F82" s="138"/>
      <c r="G82" s="138"/>
      <c r="H82" s="138"/>
      <c r="I82" s="138"/>
      <c r="J82" s="137"/>
      <c r="K82" s="137"/>
      <c r="L82" s="137"/>
    </row>
    <row r="83" spans="3:12" ht="12.75">
      <c r="C83" s="138"/>
      <c r="D83" s="138"/>
      <c r="E83" s="138"/>
      <c r="F83" s="138"/>
      <c r="G83" s="138"/>
      <c r="H83" s="138"/>
      <c r="I83" s="138"/>
      <c r="J83" s="137"/>
      <c r="K83" s="137"/>
      <c r="L83" s="137"/>
    </row>
    <row r="84" spans="3:12" ht="12.75">
      <c r="C84" s="138"/>
      <c r="D84" s="138"/>
      <c r="E84" s="138"/>
      <c r="F84" s="138"/>
      <c r="G84" s="138"/>
      <c r="H84" s="138"/>
      <c r="I84" s="138"/>
      <c r="J84" s="137"/>
      <c r="K84" s="137"/>
      <c r="L84" s="137"/>
    </row>
    <row r="85" spans="3:12" ht="12.75">
      <c r="C85" s="138"/>
      <c r="D85" s="138"/>
      <c r="E85" s="138"/>
      <c r="F85" s="138"/>
      <c r="G85" s="138"/>
      <c r="H85" s="138"/>
      <c r="I85" s="138"/>
      <c r="J85" s="137"/>
      <c r="K85" s="137"/>
      <c r="L85" s="137"/>
    </row>
    <row r="86" spans="3:12" ht="12.75">
      <c r="C86" s="138"/>
      <c r="D86" s="138"/>
      <c r="E86" s="138"/>
      <c r="F86" s="138"/>
      <c r="G86" s="138"/>
      <c r="H86" s="138"/>
      <c r="I86" s="138"/>
      <c r="J86" s="137"/>
      <c r="K86" s="137"/>
      <c r="L86" s="137"/>
    </row>
    <row r="87" spans="3:12" ht="12.75">
      <c r="C87" s="138"/>
      <c r="D87" s="138"/>
      <c r="E87" s="138"/>
      <c r="F87" s="138"/>
      <c r="G87" s="138"/>
      <c r="H87" s="138"/>
      <c r="I87" s="138"/>
      <c r="J87" s="137"/>
      <c r="K87" s="137"/>
      <c r="L87" s="137"/>
    </row>
    <row r="88" spans="3:12" ht="12.75">
      <c r="C88" s="138"/>
      <c r="D88" s="138"/>
      <c r="E88" s="138"/>
      <c r="F88" s="138"/>
      <c r="G88" s="138"/>
      <c r="H88" s="138"/>
      <c r="I88" s="138"/>
      <c r="J88" s="137"/>
      <c r="K88" s="137"/>
      <c r="L88" s="137"/>
    </row>
    <row r="89" spans="3:12" ht="12.75">
      <c r="C89" s="138"/>
      <c r="D89" s="138"/>
      <c r="E89" s="138"/>
      <c r="F89" s="138"/>
      <c r="G89" s="138"/>
      <c r="H89" s="138"/>
      <c r="I89" s="138"/>
      <c r="J89" s="137"/>
      <c r="K89" s="137"/>
      <c r="L89" s="137"/>
    </row>
    <row r="90" spans="3:12" ht="12.75">
      <c r="C90" s="138"/>
      <c r="D90" s="138"/>
      <c r="E90" s="138"/>
      <c r="F90" s="138"/>
      <c r="G90" s="138"/>
      <c r="H90" s="138"/>
      <c r="I90" s="138"/>
      <c r="J90" s="137"/>
      <c r="K90" s="137"/>
      <c r="L90" s="137"/>
    </row>
    <row r="91" spans="3:12" ht="12.75">
      <c r="C91" s="138"/>
      <c r="D91" s="138"/>
      <c r="E91" s="138"/>
      <c r="F91" s="138"/>
      <c r="G91" s="138"/>
      <c r="H91" s="138"/>
      <c r="I91" s="138"/>
      <c r="J91" s="137"/>
      <c r="K91" s="137"/>
      <c r="L91" s="137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82" customWidth="1"/>
    <col min="2" max="2" width="22.125" style="82" customWidth="1"/>
    <col min="3" max="7" width="13.375" style="82" customWidth="1"/>
    <col min="8" max="16384" width="8.00390625" style="82" customWidth="1"/>
  </cols>
  <sheetData>
    <row r="1" spans="1:7" s="80" customFormat="1" ht="18.75" customHeight="1">
      <c r="A1" s="79" t="s">
        <v>540</v>
      </c>
      <c r="B1" s="79"/>
      <c r="C1" s="79"/>
      <c r="D1" s="79"/>
      <c r="E1" s="79"/>
      <c r="F1" s="79"/>
      <c r="G1" s="79"/>
    </row>
    <row r="2" spans="1:7" ht="7.5" customHeight="1">
      <c r="A2" s="79"/>
      <c r="B2" s="81"/>
      <c r="C2" s="81"/>
      <c r="F2" s="81"/>
      <c r="G2" s="81"/>
    </row>
    <row r="3" ht="11.25" customHeight="1"/>
    <row r="4" spans="1:7" ht="12" thickBot="1">
      <c r="A4" s="568" t="s">
        <v>541</v>
      </c>
      <c r="B4" s="569"/>
      <c r="E4" s="84"/>
      <c r="F4" s="84"/>
      <c r="G4" s="84" t="s">
        <v>542</v>
      </c>
    </row>
    <row r="5" spans="1:7" ht="16.5" customHeight="1">
      <c r="A5" s="85"/>
      <c r="B5" s="85"/>
      <c r="C5" s="119" t="s">
        <v>61</v>
      </c>
      <c r="D5" s="120"/>
      <c r="E5" s="120"/>
      <c r="F5" s="120"/>
      <c r="G5" s="120"/>
    </row>
    <row r="6" spans="1:7" ht="24" customHeight="1">
      <c r="A6" s="86" t="s">
        <v>32</v>
      </c>
      <c r="B6" s="87" t="s">
        <v>33</v>
      </c>
      <c r="C6" s="128" t="s">
        <v>51</v>
      </c>
      <c r="D6" s="128" t="s">
        <v>52</v>
      </c>
      <c r="E6" s="128" t="s">
        <v>70</v>
      </c>
      <c r="F6" s="128" t="s">
        <v>72</v>
      </c>
      <c r="G6" s="129" t="s">
        <v>539</v>
      </c>
    </row>
    <row r="7" spans="1:7" ht="16.5" customHeight="1">
      <c r="A7" s="88" t="s">
        <v>543</v>
      </c>
      <c r="B7" s="89" t="s">
        <v>34</v>
      </c>
      <c r="C7" s="570">
        <v>1.91</v>
      </c>
      <c r="D7" s="571" t="s">
        <v>544</v>
      </c>
      <c r="E7" s="570">
        <v>0.7</v>
      </c>
      <c r="F7" s="571" t="s">
        <v>545</v>
      </c>
      <c r="G7" s="572">
        <v>0.04</v>
      </c>
    </row>
    <row r="8" spans="1:7" ht="16.5" customHeight="1">
      <c r="A8" s="88">
        <v>3333</v>
      </c>
      <c r="B8" s="89" t="s">
        <v>62</v>
      </c>
      <c r="C8" s="570">
        <v>1.76</v>
      </c>
      <c r="D8" s="570">
        <v>0.09</v>
      </c>
      <c r="E8" s="570">
        <v>0.91</v>
      </c>
      <c r="F8" s="570">
        <v>0.17</v>
      </c>
      <c r="G8" s="572">
        <v>0.59</v>
      </c>
    </row>
    <row r="9" spans="1:7" ht="16.5" customHeight="1">
      <c r="A9" s="88" t="s">
        <v>546</v>
      </c>
      <c r="B9" s="89" t="s">
        <v>63</v>
      </c>
      <c r="C9" s="570">
        <v>1.64</v>
      </c>
      <c r="D9" s="571" t="s">
        <v>547</v>
      </c>
      <c r="E9" s="570">
        <v>0.49</v>
      </c>
      <c r="F9" s="571" t="s">
        <v>548</v>
      </c>
      <c r="G9" s="572">
        <v>0.72</v>
      </c>
    </row>
    <row r="10" spans="1:7" ht="16.5" customHeight="1">
      <c r="A10" s="88" t="s">
        <v>549</v>
      </c>
      <c r="B10" s="89" t="s">
        <v>35</v>
      </c>
      <c r="C10" s="570">
        <v>0.89</v>
      </c>
      <c r="D10" s="571" t="s">
        <v>550</v>
      </c>
      <c r="E10" s="570">
        <v>0.92</v>
      </c>
      <c r="F10" s="571" t="s">
        <v>551</v>
      </c>
      <c r="G10" s="572">
        <v>0.27</v>
      </c>
    </row>
    <row r="11" spans="1:7" ht="16.5" customHeight="1">
      <c r="A11" s="840" t="s">
        <v>36</v>
      </c>
      <c r="B11" s="89" t="s">
        <v>37</v>
      </c>
      <c r="C11" s="570">
        <v>0.69</v>
      </c>
      <c r="D11" s="571" t="s">
        <v>550</v>
      </c>
      <c r="E11" s="570">
        <v>0.44</v>
      </c>
      <c r="F11" s="571" t="s">
        <v>552</v>
      </c>
      <c r="G11" s="572">
        <v>0.38</v>
      </c>
    </row>
    <row r="12" spans="1:7" ht="16.5" customHeight="1">
      <c r="A12" s="841"/>
      <c r="B12" s="86" t="s">
        <v>553</v>
      </c>
      <c r="C12" s="91"/>
      <c r="D12" s="121"/>
      <c r="E12" s="121"/>
      <c r="F12" s="121"/>
      <c r="G12" s="572"/>
    </row>
    <row r="13" spans="1:7" ht="16.5" customHeight="1">
      <c r="A13" s="92" t="s">
        <v>38</v>
      </c>
      <c r="B13" s="93"/>
      <c r="C13" s="573">
        <v>3</v>
      </c>
      <c r="D13" s="570">
        <v>0.76</v>
      </c>
      <c r="E13" s="570">
        <v>1.71</v>
      </c>
      <c r="F13" s="570">
        <v>0.49</v>
      </c>
      <c r="G13" s="572">
        <v>0.87</v>
      </c>
    </row>
    <row r="14" spans="1:7" ht="19.5" customHeight="1">
      <c r="A14" s="94" t="s">
        <v>39</v>
      </c>
      <c r="B14" s="93"/>
      <c r="C14" s="130" t="s">
        <v>64</v>
      </c>
      <c r="D14" s="131" t="s">
        <v>65</v>
      </c>
      <c r="E14" s="130" t="s">
        <v>71</v>
      </c>
      <c r="F14" s="130" t="s">
        <v>73</v>
      </c>
      <c r="G14" s="574" t="s">
        <v>554</v>
      </c>
    </row>
    <row r="15" spans="1:7" ht="16.5" customHeight="1" thickBot="1">
      <c r="A15" s="95" t="s">
        <v>66</v>
      </c>
      <c r="B15" s="96"/>
      <c r="C15" s="97" t="s">
        <v>555</v>
      </c>
      <c r="D15" s="97" t="s">
        <v>7</v>
      </c>
      <c r="E15" s="97" t="s">
        <v>556</v>
      </c>
      <c r="F15" s="97" t="s">
        <v>557</v>
      </c>
      <c r="G15" s="575" t="s">
        <v>558</v>
      </c>
    </row>
    <row r="16" spans="1:3" ht="12.75" customHeight="1">
      <c r="A16" s="576" t="s">
        <v>559</v>
      </c>
      <c r="B16" s="569"/>
      <c r="C16" s="569"/>
    </row>
    <row r="17" s="83" customFormat="1" ht="11.25" customHeight="1">
      <c r="A17" s="99" t="s">
        <v>67</v>
      </c>
    </row>
    <row r="18" spans="1:2" ht="12">
      <c r="A18" s="83" t="s">
        <v>560</v>
      </c>
      <c r="B18" s="10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3.75390625" style="43" customWidth="1"/>
    <col min="2" max="2" width="10.625" style="43" customWidth="1"/>
    <col min="3" max="3" width="0.5" style="43" customWidth="1"/>
    <col min="4" max="8" width="12.50390625" style="43" customWidth="1"/>
    <col min="9" max="16384" width="8.00390625" style="43" customWidth="1"/>
  </cols>
  <sheetData>
    <row r="1" spans="1:8" s="41" customFormat="1" ht="18.75" customHeight="1">
      <c r="A1" s="40" t="s">
        <v>651</v>
      </c>
      <c r="B1" s="40"/>
      <c r="C1" s="40"/>
      <c r="D1" s="40"/>
      <c r="E1" s="40"/>
      <c r="F1" s="40"/>
      <c r="G1" s="40"/>
      <c r="H1" s="40"/>
    </row>
    <row r="2" spans="1:8" ht="11.25" customHeight="1">
      <c r="A2" s="40"/>
      <c r="B2" s="40"/>
      <c r="C2" s="40"/>
      <c r="D2" s="42"/>
      <c r="E2" s="42"/>
      <c r="F2" s="42"/>
      <c r="G2" s="42"/>
      <c r="H2" s="42"/>
    </row>
    <row r="3" spans="1:8" ht="13.5" customHeight="1" thickBot="1">
      <c r="A3" s="44"/>
      <c r="B3" s="44"/>
      <c r="C3" s="44"/>
      <c r="D3" s="44"/>
      <c r="E3" s="44"/>
      <c r="F3" s="44"/>
      <c r="G3" s="45"/>
      <c r="H3" s="45" t="s">
        <v>50</v>
      </c>
    </row>
    <row r="4" spans="1:8" ht="13.5" customHeight="1">
      <c r="A4" s="842" t="s">
        <v>21</v>
      </c>
      <c r="B4" s="844" t="s">
        <v>22</v>
      </c>
      <c r="C4" s="46"/>
      <c r="D4" s="47" t="s">
        <v>652</v>
      </c>
      <c r="E4" s="47"/>
      <c r="F4" s="48"/>
      <c r="G4" s="48"/>
      <c r="H4" s="48"/>
    </row>
    <row r="5" spans="1:8" ht="13.5" customHeight="1">
      <c r="A5" s="843"/>
      <c r="B5" s="845"/>
      <c r="C5" s="49"/>
      <c r="D5" s="50" t="s">
        <v>52</v>
      </c>
      <c r="E5" s="50" t="s">
        <v>70</v>
      </c>
      <c r="F5" s="50" t="s">
        <v>72</v>
      </c>
      <c r="G5" s="50" t="s">
        <v>539</v>
      </c>
      <c r="H5" s="118" t="s">
        <v>653</v>
      </c>
    </row>
    <row r="6" spans="1:5" s="55" customFormat="1" ht="7.5" customHeight="1">
      <c r="A6" s="51"/>
      <c r="B6" s="52"/>
      <c r="C6" s="53"/>
      <c r="D6" s="54"/>
      <c r="E6" s="54"/>
    </row>
    <row r="7" spans="1:8" s="59" customFormat="1" ht="12" customHeight="1">
      <c r="A7" s="56"/>
      <c r="B7" s="57" t="s">
        <v>23</v>
      </c>
      <c r="C7" s="58"/>
      <c r="D7" s="123" t="s">
        <v>7</v>
      </c>
      <c r="E7" s="123">
        <v>1</v>
      </c>
      <c r="F7" s="133" t="s">
        <v>654</v>
      </c>
      <c r="G7" s="133" t="s">
        <v>654</v>
      </c>
      <c r="H7" s="133" t="s">
        <v>7</v>
      </c>
    </row>
    <row r="8" spans="1:8" ht="10.5" customHeight="1">
      <c r="A8" s="60"/>
      <c r="B8" s="61" t="s">
        <v>24</v>
      </c>
      <c r="C8" s="62"/>
      <c r="D8" s="63"/>
      <c r="E8" s="63"/>
      <c r="F8" s="134"/>
      <c r="H8" s="134"/>
    </row>
    <row r="9" spans="1:8" ht="12" customHeight="1">
      <c r="A9" s="60"/>
      <c r="B9" s="64" t="s">
        <v>25</v>
      </c>
      <c r="C9" s="65"/>
      <c r="D9" s="63" t="s">
        <v>7</v>
      </c>
      <c r="E9" s="63">
        <v>1</v>
      </c>
      <c r="F9" s="134" t="s">
        <v>7</v>
      </c>
      <c r="G9" s="134" t="s">
        <v>654</v>
      </c>
      <c r="H9" s="134" t="s">
        <v>7</v>
      </c>
    </row>
    <row r="10" spans="1:8" ht="12" customHeight="1">
      <c r="A10" s="60"/>
      <c r="B10" s="64"/>
      <c r="C10" s="65"/>
      <c r="D10" s="63"/>
      <c r="E10" s="63"/>
      <c r="F10" s="134"/>
      <c r="H10" s="134"/>
    </row>
    <row r="11" spans="2:8" ht="12" customHeight="1">
      <c r="B11" s="64" t="s">
        <v>26</v>
      </c>
      <c r="C11" s="65"/>
      <c r="D11" s="63" t="s">
        <v>7</v>
      </c>
      <c r="E11" s="63" t="s">
        <v>7</v>
      </c>
      <c r="F11" s="70" t="s">
        <v>7</v>
      </c>
      <c r="G11" s="134" t="s">
        <v>654</v>
      </c>
      <c r="H11" s="134" t="s">
        <v>7</v>
      </c>
    </row>
    <row r="12" spans="1:8" ht="12" customHeight="1">
      <c r="A12" s="56" t="s">
        <v>655</v>
      </c>
      <c r="B12" s="64"/>
      <c r="C12" s="65"/>
      <c r="D12" s="63"/>
      <c r="E12" s="63"/>
      <c r="F12" s="70"/>
      <c r="H12" s="134"/>
    </row>
    <row r="13" spans="1:8" ht="12" customHeight="1">
      <c r="A13" s="56"/>
      <c r="B13" s="64" t="s">
        <v>27</v>
      </c>
      <c r="C13" s="65"/>
      <c r="D13" s="63" t="s">
        <v>7</v>
      </c>
      <c r="E13" s="63" t="s">
        <v>7</v>
      </c>
      <c r="F13" s="70" t="s">
        <v>7</v>
      </c>
      <c r="G13" s="134" t="s">
        <v>654</v>
      </c>
      <c r="H13" s="134" t="s">
        <v>7</v>
      </c>
    </row>
    <row r="14" spans="1:8" ht="12" customHeight="1">
      <c r="A14" s="56" t="s">
        <v>656</v>
      </c>
      <c r="B14" s="64"/>
      <c r="C14" s="65"/>
      <c r="D14" s="63"/>
      <c r="E14" s="63"/>
      <c r="F14" s="70"/>
      <c r="H14" s="134"/>
    </row>
    <row r="15" spans="2:8" ht="12" customHeight="1">
      <c r="B15" s="64" t="s">
        <v>28</v>
      </c>
      <c r="C15" s="65"/>
      <c r="D15" s="63" t="s">
        <v>7</v>
      </c>
      <c r="E15" s="63" t="s">
        <v>7</v>
      </c>
      <c r="F15" s="70" t="s">
        <v>7</v>
      </c>
      <c r="G15" s="134" t="s">
        <v>654</v>
      </c>
      <c r="H15" s="134" t="s">
        <v>7</v>
      </c>
    </row>
    <row r="16" spans="1:8" ht="12" customHeight="1">
      <c r="A16" s="60"/>
      <c r="B16" s="64"/>
      <c r="C16" s="65"/>
      <c r="D16" s="63"/>
      <c r="E16" s="63"/>
      <c r="F16" s="70"/>
      <c r="H16" s="134"/>
    </row>
    <row r="17" spans="1:8" ht="12" customHeight="1">
      <c r="A17" s="60"/>
      <c r="B17" s="64" t="s">
        <v>29</v>
      </c>
      <c r="C17" s="65"/>
      <c r="D17" s="63" t="s">
        <v>7</v>
      </c>
      <c r="E17" s="63" t="s">
        <v>7</v>
      </c>
      <c r="F17" s="70" t="s">
        <v>7</v>
      </c>
      <c r="G17" s="134" t="s">
        <v>654</v>
      </c>
      <c r="H17" s="134" t="s">
        <v>7</v>
      </c>
    </row>
    <row r="18" spans="1:8" ht="12" customHeight="1">
      <c r="A18" s="60"/>
      <c r="B18" s="64"/>
      <c r="C18" s="65"/>
      <c r="D18" s="63"/>
      <c r="E18" s="63"/>
      <c r="F18" s="70"/>
      <c r="H18" s="134"/>
    </row>
    <row r="19" spans="1:8" ht="12" customHeight="1">
      <c r="A19" s="60"/>
      <c r="B19" s="64" t="s">
        <v>30</v>
      </c>
      <c r="C19" s="65"/>
      <c r="D19" s="63" t="s">
        <v>7</v>
      </c>
      <c r="E19" s="63" t="s">
        <v>7</v>
      </c>
      <c r="F19" s="70" t="s">
        <v>7</v>
      </c>
      <c r="G19" s="134" t="s">
        <v>654</v>
      </c>
      <c r="H19" s="134" t="s">
        <v>7</v>
      </c>
    </row>
    <row r="20" spans="1:8" ht="6" customHeight="1">
      <c r="A20" s="66"/>
      <c r="B20" s="67"/>
      <c r="C20" s="68"/>
      <c r="D20" s="63"/>
      <c r="E20" s="63"/>
      <c r="F20" s="70"/>
      <c r="H20" s="134"/>
    </row>
    <row r="21" spans="1:8" ht="6" customHeight="1">
      <c r="A21" s="69"/>
      <c r="B21" s="67"/>
      <c r="C21" s="68"/>
      <c r="D21" s="70"/>
      <c r="E21" s="70"/>
      <c r="F21" s="70"/>
      <c r="H21" s="134"/>
    </row>
    <row r="22" spans="1:8" s="59" customFormat="1" ht="12" customHeight="1">
      <c r="A22" s="60" t="s">
        <v>657</v>
      </c>
      <c r="B22" s="57" t="s">
        <v>23</v>
      </c>
      <c r="C22" s="58"/>
      <c r="D22" s="123" t="s">
        <v>7</v>
      </c>
      <c r="E22" s="123">
        <v>0.3</v>
      </c>
      <c r="F22" s="124" t="s">
        <v>7</v>
      </c>
      <c r="G22" s="133" t="s">
        <v>654</v>
      </c>
      <c r="H22" s="133" t="s">
        <v>7</v>
      </c>
    </row>
    <row r="23" spans="1:8" ht="9" customHeight="1">
      <c r="A23" s="71"/>
      <c r="B23" s="61" t="s">
        <v>24</v>
      </c>
      <c r="C23" s="62"/>
      <c r="D23" s="63"/>
      <c r="E23" s="63"/>
      <c r="F23" s="70"/>
      <c r="H23" s="134"/>
    </row>
    <row r="24" spans="1:8" ht="12" customHeight="1">
      <c r="A24" s="71"/>
      <c r="B24" s="64" t="s">
        <v>25</v>
      </c>
      <c r="C24" s="65"/>
      <c r="D24" s="63" t="s">
        <v>7</v>
      </c>
      <c r="E24" s="63">
        <v>0.3</v>
      </c>
      <c r="F24" s="70" t="s">
        <v>7</v>
      </c>
      <c r="G24" s="134" t="s">
        <v>654</v>
      </c>
      <c r="H24" s="134" t="s">
        <v>7</v>
      </c>
    </row>
    <row r="25" spans="1:8" ht="12" customHeight="1">
      <c r="A25" s="72" t="s">
        <v>53</v>
      </c>
      <c r="B25" s="64"/>
      <c r="C25" s="65"/>
      <c r="D25" s="63"/>
      <c r="E25" s="63"/>
      <c r="F25" s="70"/>
      <c r="H25" s="134"/>
    </row>
    <row r="26" spans="1:8" ht="12" customHeight="1">
      <c r="A26" s="72" t="s">
        <v>658</v>
      </c>
      <c r="B26" s="64" t="s">
        <v>26</v>
      </c>
      <c r="C26" s="65"/>
      <c r="D26" s="63" t="s">
        <v>7</v>
      </c>
      <c r="E26" s="63" t="s">
        <v>7</v>
      </c>
      <c r="F26" s="70" t="s">
        <v>7</v>
      </c>
      <c r="G26" s="134" t="s">
        <v>654</v>
      </c>
      <c r="H26" s="134" t="s">
        <v>7</v>
      </c>
    </row>
    <row r="27" spans="1:8" ht="12" customHeight="1">
      <c r="A27" s="72" t="s">
        <v>54</v>
      </c>
      <c r="B27" s="64"/>
      <c r="C27" s="65"/>
      <c r="D27" s="63"/>
      <c r="E27" s="63"/>
      <c r="F27" s="70"/>
      <c r="H27" s="134"/>
    </row>
    <row r="28" spans="1:8" ht="12" customHeight="1">
      <c r="A28" s="72"/>
      <c r="B28" s="64" t="s">
        <v>27</v>
      </c>
      <c r="C28" s="65"/>
      <c r="D28" s="63" t="s">
        <v>7</v>
      </c>
      <c r="E28" s="63" t="s">
        <v>7</v>
      </c>
      <c r="F28" s="70" t="s">
        <v>7</v>
      </c>
      <c r="G28" s="134" t="s">
        <v>654</v>
      </c>
      <c r="H28" s="134" t="s">
        <v>7</v>
      </c>
    </row>
    <row r="29" spans="1:8" ht="12" customHeight="1">
      <c r="A29" s="71"/>
      <c r="B29" s="64"/>
      <c r="C29" s="65"/>
      <c r="D29" s="63"/>
      <c r="E29" s="63"/>
      <c r="F29" s="70"/>
      <c r="H29" s="134"/>
    </row>
    <row r="30" spans="1:8" ht="12" customHeight="1">
      <c r="A30" s="71"/>
      <c r="B30" s="64" t="s">
        <v>28</v>
      </c>
      <c r="C30" s="65"/>
      <c r="D30" s="63" t="s">
        <v>7</v>
      </c>
      <c r="E30" s="63" t="s">
        <v>7</v>
      </c>
      <c r="F30" s="70" t="s">
        <v>7</v>
      </c>
      <c r="G30" s="134" t="s">
        <v>654</v>
      </c>
      <c r="H30" s="134" t="s">
        <v>7</v>
      </c>
    </row>
    <row r="31" spans="1:8" ht="12" customHeight="1">
      <c r="A31" s="73" t="s">
        <v>659</v>
      </c>
      <c r="B31" s="64"/>
      <c r="C31" s="65"/>
      <c r="D31" s="63"/>
      <c r="E31" s="63"/>
      <c r="F31" s="70"/>
      <c r="H31" s="134"/>
    </row>
    <row r="32" spans="1:8" ht="12" customHeight="1">
      <c r="A32" s="73" t="s">
        <v>55</v>
      </c>
      <c r="B32" s="64" t="s">
        <v>29</v>
      </c>
      <c r="C32" s="65"/>
      <c r="D32" s="63" t="s">
        <v>7</v>
      </c>
      <c r="E32" s="63" t="s">
        <v>7</v>
      </c>
      <c r="F32" s="70" t="s">
        <v>7</v>
      </c>
      <c r="G32" s="134" t="s">
        <v>654</v>
      </c>
      <c r="H32" s="134" t="s">
        <v>7</v>
      </c>
    </row>
    <row r="33" spans="1:8" ht="12" customHeight="1">
      <c r="A33" s="73" t="s">
        <v>660</v>
      </c>
      <c r="B33" s="64"/>
      <c r="C33" s="65"/>
      <c r="D33" s="63"/>
      <c r="E33" s="63"/>
      <c r="F33" s="70"/>
      <c r="H33" s="134"/>
    </row>
    <row r="34" spans="1:8" ht="12" customHeight="1">
      <c r="A34" s="73" t="s">
        <v>56</v>
      </c>
      <c r="B34" s="64" t="s">
        <v>30</v>
      </c>
      <c r="C34" s="65"/>
      <c r="D34" s="63" t="s">
        <v>7</v>
      </c>
      <c r="E34" s="63" t="s">
        <v>7</v>
      </c>
      <c r="F34" s="70" t="s">
        <v>7</v>
      </c>
      <c r="G34" s="134" t="s">
        <v>654</v>
      </c>
      <c r="H34" s="134" t="s">
        <v>7</v>
      </c>
    </row>
    <row r="35" spans="1:8" ht="6" customHeight="1">
      <c r="A35" s="74"/>
      <c r="B35" s="67"/>
      <c r="C35" s="68"/>
      <c r="D35" s="70"/>
      <c r="E35" s="70"/>
      <c r="F35" s="70"/>
      <c r="H35" s="134"/>
    </row>
    <row r="36" spans="1:8" ht="6" customHeight="1">
      <c r="A36" s="69"/>
      <c r="B36" s="618"/>
      <c r="C36" s="619"/>
      <c r="D36" s="124"/>
      <c r="E36" s="124"/>
      <c r="F36" s="124"/>
      <c r="G36" s="59"/>
      <c r="H36" s="133"/>
    </row>
    <row r="37" spans="1:8" s="59" customFormat="1" ht="12" customHeight="1">
      <c r="A37" s="60" t="s">
        <v>661</v>
      </c>
      <c r="B37" s="57" t="s">
        <v>23</v>
      </c>
      <c r="C37" s="58"/>
      <c r="D37" s="123" t="s">
        <v>7</v>
      </c>
      <c r="E37" s="123">
        <v>0.7</v>
      </c>
      <c r="F37" s="123" t="s">
        <v>7</v>
      </c>
      <c r="G37" s="133" t="s">
        <v>654</v>
      </c>
      <c r="H37" s="133" t="s">
        <v>7</v>
      </c>
    </row>
    <row r="38" spans="1:8" ht="12" customHeight="1">
      <c r="A38" s="72" t="s">
        <v>57</v>
      </c>
      <c r="B38" s="61" t="s">
        <v>24</v>
      </c>
      <c r="C38" s="62"/>
      <c r="D38" s="63"/>
      <c r="E38" s="63"/>
      <c r="F38" s="70"/>
      <c r="H38" s="134"/>
    </row>
    <row r="39" spans="1:8" ht="12" customHeight="1">
      <c r="A39" s="72" t="s">
        <v>662</v>
      </c>
      <c r="B39" s="64" t="s">
        <v>25</v>
      </c>
      <c r="C39" s="65"/>
      <c r="D39" s="63" t="s">
        <v>7</v>
      </c>
      <c r="E39" s="63">
        <v>0.7</v>
      </c>
      <c r="F39" s="70" t="s">
        <v>7</v>
      </c>
      <c r="G39" s="134" t="s">
        <v>654</v>
      </c>
      <c r="H39" s="134" t="s">
        <v>7</v>
      </c>
    </row>
    <row r="40" spans="1:8" ht="12" customHeight="1">
      <c r="A40" s="72" t="s">
        <v>663</v>
      </c>
      <c r="B40" s="64"/>
      <c r="C40" s="65"/>
      <c r="D40" s="63"/>
      <c r="E40" s="63"/>
      <c r="F40" s="70"/>
      <c r="H40" s="134"/>
    </row>
    <row r="41" spans="1:8" ht="12" customHeight="1">
      <c r="A41" s="72"/>
      <c r="B41" s="64" t="s">
        <v>26</v>
      </c>
      <c r="C41" s="65"/>
      <c r="D41" s="63" t="s">
        <v>7</v>
      </c>
      <c r="E41" s="63" t="s">
        <v>7</v>
      </c>
      <c r="F41" s="134" t="s">
        <v>7</v>
      </c>
      <c r="G41" s="134" t="s">
        <v>654</v>
      </c>
      <c r="H41" s="134" t="s">
        <v>7</v>
      </c>
    </row>
    <row r="42" spans="1:8" ht="12" customHeight="1">
      <c r="A42" s="75" t="s">
        <v>659</v>
      </c>
      <c r="B42" s="64"/>
      <c r="C42" s="65"/>
      <c r="D42" s="63"/>
      <c r="E42" s="63"/>
      <c r="F42" s="134"/>
      <c r="H42" s="134"/>
    </row>
    <row r="43" spans="1:8" ht="12" customHeight="1">
      <c r="A43" s="75" t="s">
        <v>58</v>
      </c>
      <c r="B43" s="64" t="s">
        <v>27</v>
      </c>
      <c r="C43" s="65"/>
      <c r="D43" s="63" t="s">
        <v>7</v>
      </c>
      <c r="E43" s="63" t="s">
        <v>7</v>
      </c>
      <c r="F43" s="134" t="s">
        <v>7</v>
      </c>
      <c r="G43" s="134" t="s">
        <v>654</v>
      </c>
      <c r="H43" s="134" t="s">
        <v>7</v>
      </c>
    </row>
    <row r="44" spans="1:8" ht="12" customHeight="1">
      <c r="A44" s="75" t="s">
        <v>660</v>
      </c>
      <c r="B44" s="64"/>
      <c r="C44" s="65"/>
      <c r="D44" s="63"/>
      <c r="E44" s="63"/>
      <c r="F44" s="134"/>
      <c r="H44" s="134"/>
    </row>
    <row r="45" spans="1:8" ht="12" customHeight="1">
      <c r="A45" s="75" t="s">
        <v>59</v>
      </c>
      <c r="B45" s="64" t="s">
        <v>31</v>
      </c>
      <c r="C45" s="65"/>
      <c r="D45" s="63" t="s">
        <v>7</v>
      </c>
      <c r="E45" s="63" t="s">
        <v>7</v>
      </c>
      <c r="F45" s="134" t="s">
        <v>7</v>
      </c>
      <c r="G45" s="134" t="s">
        <v>654</v>
      </c>
      <c r="H45" s="134" t="s">
        <v>7</v>
      </c>
    </row>
    <row r="46" spans="1:8" ht="5.25" customHeight="1" thickBot="1">
      <c r="A46" s="76"/>
      <c r="B46" s="77"/>
      <c r="C46" s="78"/>
      <c r="D46" s="45"/>
      <c r="E46" s="45"/>
      <c r="F46" s="45"/>
      <c r="G46" s="45"/>
      <c r="H46" s="44"/>
    </row>
    <row r="47" spans="1:8" ht="12.75" customHeight="1">
      <c r="A47" s="125" t="s">
        <v>687</v>
      </c>
      <c r="G47" s="55"/>
      <c r="H47" s="55"/>
    </row>
    <row r="48" spans="1:8" ht="11.25" customHeight="1">
      <c r="A48" s="126" t="s">
        <v>60</v>
      </c>
      <c r="B48" s="127"/>
      <c r="C48" s="127"/>
      <c r="D48" s="63"/>
      <c r="E48" s="63"/>
      <c r="F48" s="63"/>
      <c r="G48" s="63"/>
      <c r="H48" s="63"/>
    </row>
    <row r="49" spans="7:8" ht="12">
      <c r="G49" s="55"/>
      <c r="H49" s="55"/>
    </row>
    <row r="50" spans="1:8" ht="12">
      <c r="A50" s="55"/>
      <c r="G50" s="55"/>
      <c r="H50" s="55"/>
    </row>
    <row r="54" ht="12" customHeight="1"/>
  </sheetData>
  <sheetProtection/>
  <mergeCells count="2">
    <mergeCell ref="A4:A5"/>
    <mergeCell ref="B4:B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8"/>
  <sheetViews>
    <sheetView showGridLines="0" zoomScalePageLayoutView="0" workbookViewId="0" topLeftCell="A1">
      <selection activeCell="K15" sqref="K15"/>
    </sheetView>
  </sheetViews>
  <sheetFormatPr defaultColWidth="8.00390625" defaultRowHeight="13.5"/>
  <cols>
    <col min="1" max="1" width="8.375" style="82" customWidth="1"/>
    <col min="2" max="2" width="22.125" style="82" customWidth="1"/>
    <col min="3" max="7" width="13.375" style="82" customWidth="1"/>
    <col min="8" max="16384" width="8.00390625" style="82" customWidth="1"/>
  </cols>
  <sheetData>
    <row r="1" spans="1:7" s="80" customFormat="1" ht="18.75" customHeight="1">
      <c r="A1" s="79" t="s">
        <v>688</v>
      </c>
      <c r="B1" s="79"/>
      <c r="C1" s="79"/>
      <c r="D1" s="79"/>
      <c r="E1" s="79"/>
      <c r="F1" s="79"/>
      <c r="G1" s="79"/>
    </row>
    <row r="2" spans="1:7" ht="7.5" customHeight="1">
      <c r="A2" s="79"/>
      <c r="B2" s="81"/>
      <c r="C2" s="81"/>
      <c r="F2" s="81"/>
      <c r="G2" s="81"/>
    </row>
    <row r="3" ht="11.25" customHeight="1"/>
    <row r="4" spans="1:7" ht="12" thickBot="1">
      <c r="A4" s="83" t="s">
        <v>664</v>
      </c>
      <c r="E4" s="84"/>
      <c r="F4" s="84"/>
      <c r="G4" s="84" t="s">
        <v>665</v>
      </c>
    </row>
    <row r="5" spans="1:7" ht="16.5" customHeight="1">
      <c r="A5" s="85"/>
      <c r="B5" s="85"/>
      <c r="C5" s="119" t="s">
        <v>61</v>
      </c>
      <c r="D5" s="120"/>
      <c r="E5" s="120"/>
      <c r="F5" s="120"/>
      <c r="G5" s="120"/>
    </row>
    <row r="6" spans="1:7" ht="24" customHeight="1">
      <c r="A6" s="86" t="s">
        <v>32</v>
      </c>
      <c r="B6" s="87" t="s">
        <v>33</v>
      </c>
      <c r="C6" s="128" t="s">
        <v>52</v>
      </c>
      <c r="D6" s="128" t="s">
        <v>70</v>
      </c>
      <c r="E6" s="128" t="s">
        <v>72</v>
      </c>
      <c r="F6" s="128" t="s">
        <v>539</v>
      </c>
      <c r="G6" s="129" t="s">
        <v>653</v>
      </c>
    </row>
    <row r="7" spans="1:7" ht="16.5" customHeight="1">
      <c r="A7" s="88" t="s">
        <v>666</v>
      </c>
      <c r="B7" s="89" t="s">
        <v>34</v>
      </c>
      <c r="C7" s="631" t="s">
        <v>667</v>
      </c>
      <c r="D7" s="587">
        <v>0.7</v>
      </c>
      <c r="E7" s="90" t="s">
        <v>668</v>
      </c>
      <c r="F7" s="98">
        <v>0.04</v>
      </c>
      <c r="G7" s="636" t="s">
        <v>669</v>
      </c>
    </row>
    <row r="8" spans="1:7" ht="16.5" customHeight="1">
      <c r="A8" s="88">
        <v>3333</v>
      </c>
      <c r="B8" s="89" t="s">
        <v>62</v>
      </c>
      <c r="C8" s="632">
        <v>0.09</v>
      </c>
      <c r="D8" s="587">
        <v>0.91</v>
      </c>
      <c r="E8" s="587">
        <v>0.17</v>
      </c>
      <c r="F8" s="98">
        <v>0.59</v>
      </c>
      <c r="G8" s="636" t="s">
        <v>670</v>
      </c>
    </row>
    <row r="9" spans="1:7" ht="16.5" customHeight="1">
      <c r="A9" s="88" t="s">
        <v>671</v>
      </c>
      <c r="B9" s="89" t="s">
        <v>63</v>
      </c>
      <c r="C9" s="631" t="s">
        <v>672</v>
      </c>
      <c r="D9" s="587">
        <v>0.49</v>
      </c>
      <c r="E9" s="90" t="s">
        <v>673</v>
      </c>
      <c r="F9" s="98">
        <v>0.72</v>
      </c>
      <c r="G9" s="636" t="s">
        <v>674</v>
      </c>
    </row>
    <row r="10" spans="1:7" ht="16.5" customHeight="1">
      <c r="A10" s="88" t="s">
        <v>675</v>
      </c>
      <c r="B10" s="89" t="s">
        <v>35</v>
      </c>
      <c r="C10" s="631" t="s">
        <v>676</v>
      </c>
      <c r="D10" s="587">
        <v>0.92</v>
      </c>
      <c r="E10" s="90" t="s">
        <v>677</v>
      </c>
      <c r="F10" s="98">
        <v>0.27</v>
      </c>
      <c r="G10" s="636" t="s">
        <v>678</v>
      </c>
    </row>
    <row r="11" spans="1:7" ht="16.5" customHeight="1">
      <c r="A11" s="840" t="s">
        <v>36</v>
      </c>
      <c r="B11" s="89" t="s">
        <v>37</v>
      </c>
      <c r="C11" s="631" t="s">
        <v>676</v>
      </c>
      <c r="D11" s="587">
        <v>0.44</v>
      </c>
      <c r="E11" s="90" t="s">
        <v>679</v>
      </c>
      <c r="F11" s="98">
        <v>0.38</v>
      </c>
      <c r="G11" s="636" t="s">
        <v>680</v>
      </c>
    </row>
    <row r="12" spans="1:7" ht="16.5" customHeight="1">
      <c r="A12" s="841"/>
      <c r="B12" s="86" t="s">
        <v>681</v>
      </c>
      <c r="C12" s="633"/>
      <c r="D12" s="121"/>
      <c r="E12" s="121"/>
      <c r="G12" s="620"/>
    </row>
    <row r="13" spans="1:7" ht="16.5" customHeight="1">
      <c r="A13" s="92" t="s">
        <v>38</v>
      </c>
      <c r="B13" s="93"/>
      <c r="C13" s="632">
        <v>0.76</v>
      </c>
      <c r="D13" s="587">
        <v>1.71</v>
      </c>
      <c r="E13" s="587">
        <v>0.49</v>
      </c>
      <c r="F13" s="98">
        <v>0.87</v>
      </c>
      <c r="G13" s="636">
        <v>0.06</v>
      </c>
    </row>
    <row r="14" spans="1:7" ht="19.5" customHeight="1">
      <c r="A14" s="94" t="s">
        <v>39</v>
      </c>
      <c r="B14" s="93"/>
      <c r="C14" s="635" t="s">
        <v>65</v>
      </c>
      <c r="D14" s="130" t="s">
        <v>71</v>
      </c>
      <c r="E14" s="130" t="s">
        <v>73</v>
      </c>
      <c r="F14" s="630" t="s">
        <v>554</v>
      </c>
      <c r="G14" s="637" t="s">
        <v>682</v>
      </c>
    </row>
    <row r="15" spans="1:7" ht="16.5" customHeight="1" thickBot="1">
      <c r="A15" s="95" t="s">
        <v>66</v>
      </c>
      <c r="B15" s="96"/>
      <c r="C15" s="634" t="s">
        <v>7</v>
      </c>
      <c r="D15" s="97" t="s">
        <v>683</v>
      </c>
      <c r="E15" s="97" t="s">
        <v>684</v>
      </c>
      <c r="F15" s="616" t="s">
        <v>680</v>
      </c>
      <c r="G15" s="599" t="s">
        <v>680</v>
      </c>
    </row>
    <row r="16" ht="12.75" customHeight="1">
      <c r="A16" s="98" t="s">
        <v>689</v>
      </c>
    </row>
    <row r="17" s="83" customFormat="1" ht="11.25" customHeight="1">
      <c r="A17" s="99" t="s">
        <v>67</v>
      </c>
    </row>
    <row r="18" spans="1:2" ht="12">
      <c r="A18" s="83" t="s">
        <v>685</v>
      </c>
      <c r="B18" s="10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X36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J12" sqref="AJ12"/>
    </sheetView>
  </sheetViews>
  <sheetFormatPr defaultColWidth="8.00390625" defaultRowHeight="13.5"/>
  <cols>
    <col min="1" max="2" width="9.125" style="297" customWidth="1"/>
    <col min="3" max="17" width="5.875" style="297" customWidth="1"/>
    <col min="18" max="32" width="6.00390625" style="297" customWidth="1"/>
    <col min="33" max="33" width="1.25" style="297" customWidth="1"/>
    <col min="34" max="34" width="21.25390625" style="297" customWidth="1"/>
    <col min="35" max="35" width="5.625" style="299" customWidth="1"/>
    <col min="36" max="37" width="9.125" style="297" customWidth="1"/>
    <col min="38" max="16384" width="8.00390625" style="297" customWidth="1"/>
  </cols>
  <sheetData>
    <row r="1" spans="1:50" s="296" customFormat="1" ht="18.75" customHeight="1">
      <c r="A1" s="290"/>
      <c r="B1" s="290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 t="s">
        <v>535</v>
      </c>
      <c r="Q1" s="293" t="s">
        <v>568</v>
      </c>
      <c r="R1" s="291"/>
      <c r="S1" s="291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5"/>
      <c r="AJ1" s="290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</row>
    <row r="2" spans="6:7" ht="12">
      <c r="F2" s="298"/>
      <c r="G2" s="298"/>
    </row>
    <row r="3" ht="12">
      <c r="H3" s="300"/>
    </row>
    <row r="4" spans="1:36" ht="12" thickBot="1">
      <c r="A4" s="334" t="s">
        <v>225</v>
      </c>
      <c r="B4" s="334"/>
      <c r="C4" s="302"/>
      <c r="AJ4" s="301"/>
    </row>
    <row r="5" spans="1:37" s="300" customFormat="1" ht="16.5" customHeight="1">
      <c r="A5" s="846" t="s">
        <v>226</v>
      </c>
      <c r="B5" s="848" t="s">
        <v>227</v>
      </c>
      <c r="C5" s="303" t="s">
        <v>536</v>
      </c>
      <c r="D5" s="304"/>
      <c r="E5" s="305"/>
      <c r="F5" s="306"/>
      <c r="G5" s="306"/>
      <c r="H5" s="303" t="s">
        <v>228</v>
      </c>
      <c r="I5" s="304"/>
      <c r="J5" s="305"/>
      <c r="K5" s="307"/>
      <c r="L5" s="307"/>
      <c r="M5" s="303" t="s">
        <v>229</v>
      </c>
      <c r="N5" s="304"/>
      <c r="O5" s="305"/>
      <c r="P5" s="307"/>
      <c r="Q5" s="307"/>
      <c r="R5" s="303" t="s">
        <v>230</v>
      </c>
      <c r="S5" s="304"/>
      <c r="T5" s="307"/>
      <c r="U5" s="308"/>
      <c r="V5" s="308"/>
      <c r="W5" s="303" t="s">
        <v>231</v>
      </c>
      <c r="X5" s="304"/>
      <c r="Y5" s="304"/>
      <c r="Z5" s="304"/>
      <c r="AA5" s="304"/>
      <c r="AB5" s="600" t="s">
        <v>569</v>
      </c>
      <c r="AC5" s="304"/>
      <c r="AD5" s="304"/>
      <c r="AE5" s="304"/>
      <c r="AF5" s="304"/>
      <c r="AG5" s="309"/>
      <c r="AH5" s="850" t="s">
        <v>570</v>
      </c>
      <c r="AI5" s="846"/>
      <c r="AJ5" s="848" t="s">
        <v>227</v>
      </c>
      <c r="AK5" s="852" t="s">
        <v>226</v>
      </c>
    </row>
    <row r="6" spans="1:37" s="300" customFormat="1" ht="25.5" customHeight="1">
      <c r="A6" s="847"/>
      <c r="B6" s="849"/>
      <c r="C6" s="310" t="s">
        <v>571</v>
      </c>
      <c r="D6" s="311">
        <v>21</v>
      </c>
      <c r="E6" s="311">
        <v>22</v>
      </c>
      <c r="F6" s="311">
        <v>23</v>
      </c>
      <c r="G6" s="312">
        <v>24</v>
      </c>
      <c r="H6" s="313" t="s">
        <v>571</v>
      </c>
      <c r="I6" s="311">
        <v>21</v>
      </c>
      <c r="J6" s="311">
        <v>22</v>
      </c>
      <c r="K6" s="311">
        <v>23</v>
      </c>
      <c r="L6" s="312">
        <v>24</v>
      </c>
      <c r="M6" s="313" t="s">
        <v>571</v>
      </c>
      <c r="N6" s="311">
        <v>21</v>
      </c>
      <c r="O6" s="311">
        <v>22</v>
      </c>
      <c r="P6" s="311">
        <v>23</v>
      </c>
      <c r="Q6" s="312">
        <v>24</v>
      </c>
      <c r="R6" s="313" t="s">
        <v>571</v>
      </c>
      <c r="S6" s="311">
        <v>21</v>
      </c>
      <c r="T6" s="311">
        <v>22</v>
      </c>
      <c r="U6" s="311">
        <v>23</v>
      </c>
      <c r="V6" s="312">
        <v>24</v>
      </c>
      <c r="W6" s="313" t="s">
        <v>571</v>
      </c>
      <c r="X6" s="311">
        <v>21</v>
      </c>
      <c r="Y6" s="311">
        <v>22</v>
      </c>
      <c r="Z6" s="311">
        <v>23</v>
      </c>
      <c r="AA6" s="312">
        <v>24</v>
      </c>
      <c r="AB6" s="313" t="s">
        <v>571</v>
      </c>
      <c r="AC6" s="601">
        <v>21</v>
      </c>
      <c r="AD6" s="601">
        <v>22</v>
      </c>
      <c r="AE6" s="601">
        <v>23</v>
      </c>
      <c r="AF6" s="602">
        <v>24</v>
      </c>
      <c r="AG6" s="314"/>
      <c r="AH6" s="851"/>
      <c r="AI6" s="847"/>
      <c r="AJ6" s="849"/>
      <c r="AK6" s="853"/>
    </row>
    <row r="7" spans="1:37" s="300" customFormat="1" ht="7.5" customHeight="1">
      <c r="A7" s="315"/>
      <c r="B7" s="316"/>
      <c r="F7" s="319"/>
      <c r="G7" s="609"/>
      <c r="J7" s="317"/>
      <c r="L7" s="317"/>
      <c r="Q7" s="317"/>
      <c r="V7" s="317"/>
      <c r="AA7" s="317"/>
      <c r="AF7" s="317"/>
      <c r="AG7" s="318"/>
      <c r="AH7" s="319"/>
      <c r="AI7" s="320"/>
      <c r="AJ7" s="316"/>
      <c r="AK7" s="318"/>
    </row>
    <row r="8" spans="1:37" s="300" customFormat="1" ht="30" customHeight="1">
      <c r="A8" s="321" t="s">
        <v>232</v>
      </c>
      <c r="B8" s="322" t="s">
        <v>233</v>
      </c>
      <c r="C8" s="323">
        <v>0.003</v>
      </c>
      <c r="D8" s="323">
        <v>0.003</v>
      </c>
      <c r="E8" s="591">
        <v>0.002</v>
      </c>
      <c r="F8" s="591">
        <v>0.002</v>
      </c>
      <c r="G8" s="610">
        <v>0.002</v>
      </c>
      <c r="H8" s="323">
        <v>0.024</v>
      </c>
      <c r="I8" s="323" t="s">
        <v>593</v>
      </c>
      <c r="J8" s="588">
        <v>0.02</v>
      </c>
      <c r="K8" s="603">
        <v>0.022</v>
      </c>
      <c r="L8" s="612">
        <v>0.023</v>
      </c>
      <c r="M8" s="323">
        <v>0.01</v>
      </c>
      <c r="N8" s="323" t="s">
        <v>594</v>
      </c>
      <c r="O8" s="591">
        <v>0.009</v>
      </c>
      <c r="P8" s="603">
        <v>0.009</v>
      </c>
      <c r="Q8" s="612">
        <v>0.008</v>
      </c>
      <c r="R8" s="323">
        <v>0.032</v>
      </c>
      <c r="S8" s="323" t="s">
        <v>595</v>
      </c>
      <c r="T8" s="591">
        <v>0.035</v>
      </c>
      <c r="U8" s="603">
        <v>0.032</v>
      </c>
      <c r="V8" s="612">
        <v>0.036</v>
      </c>
      <c r="W8" s="324" t="s">
        <v>515</v>
      </c>
      <c r="X8" s="324" t="s">
        <v>515</v>
      </c>
      <c r="Y8" s="324" t="s">
        <v>515</v>
      </c>
      <c r="Z8" s="324" t="s">
        <v>515</v>
      </c>
      <c r="AA8" s="611" t="s">
        <v>515</v>
      </c>
      <c r="AB8" s="324" t="s">
        <v>515</v>
      </c>
      <c r="AC8" s="324" t="s">
        <v>515</v>
      </c>
      <c r="AD8" s="324" t="s">
        <v>515</v>
      </c>
      <c r="AE8" s="324" t="s">
        <v>515</v>
      </c>
      <c r="AF8" s="612">
        <v>14.1</v>
      </c>
      <c r="AG8" s="325"/>
      <c r="AH8" s="336" t="s">
        <v>234</v>
      </c>
      <c r="AI8" s="337"/>
      <c r="AJ8" s="322" t="s">
        <v>233</v>
      </c>
      <c r="AK8" s="326" t="s">
        <v>232</v>
      </c>
    </row>
    <row r="9" spans="1:37" s="300" customFormat="1" ht="30" customHeight="1">
      <c r="A9" s="321" t="s">
        <v>232</v>
      </c>
      <c r="B9" s="322" t="s">
        <v>572</v>
      </c>
      <c r="C9" s="323" t="s">
        <v>515</v>
      </c>
      <c r="D9" s="323" t="s">
        <v>515</v>
      </c>
      <c r="E9" s="591">
        <v>0.001</v>
      </c>
      <c r="F9" s="591">
        <v>0.001</v>
      </c>
      <c r="G9" s="610">
        <v>0.002</v>
      </c>
      <c r="H9" s="323" t="s">
        <v>515</v>
      </c>
      <c r="I9" s="323" t="s">
        <v>515</v>
      </c>
      <c r="J9" s="588">
        <v>0.011</v>
      </c>
      <c r="K9" s="603">
        <v>0.014</v>
      </c>
      <c r="L9" s="612">
        <v>0.013</v>
      </c>
      <c r="M9" s="323" t="s">
        <v>515</v>
      </c>
      <c r="N9" s="323" t="s">
        <v>515</v>
      </c>
      <c r="O9" s="591">
        <v>0.003</v>
      </c>
      <c r="P9" s="603">
        <v>0.003</v>
      </c>
      <c r="Q9" s="612">
        <v>0.002</v>
      </c>
      <c r="R9" s="323" t="s">
        <v>515</v>
      </c>
      <c r="S9" s="323" t="s">
        <v>515</v>
      </c>
      <c r="T9" s="591">
        <v>0.035</v>
      </c>
      <c r="U9" s="603">
        <v>0.033</v>
      </c>
      <c r="V9" s="612">
        <v>0.036</v>
      </c>
      <c r="W9" s="324" t="s">
        <v>515</v>
      </c>
      <c r="X9" s="324" t="s">
        <v>515</v>
      </c>
      <c r="Y9" s="324" t="s">
        <v>515</v>
      </c>
      <c r="Z9" s="324" t="s">
        <v>515</v>
      </c>
      <c r="AA9" s="611" t="s">
        <v>515</v>
      </c>
      <c r="AB9" s="324" t="s">
        <v>515</v>
      </c>
      <c r="AC9" s="324" t="s">
        <v>515</v>
      </c>
      <c r="AD9" s="324" t="s">
        <v>515</v>
      </c>
      <c r="AE9" s="324" t="s">
        <v>515</v>
      </c>
      <c r="AF9" s="611" t="s">
        <v>515</v>
      </c>
      <c r="AG9" s="325"/>
      <c r="AH9" s="336" t="s">
        <v>235</v>
      </c>
      <c r="AI9" s="337"/>
      <c r="AJ9" s="322" t="s">
        <v>572</v>
      </c>
      <c r="AK9" s="326" t="s">
        <v>232</v>
      </c>
    </row>
    <row r="10" spans="1:37" s="300" customFormat="1" ht="30" customHeight="1">
      <c r="A10" s="321" t="s">
        <v>232</v>
      </c>
      <c r="B10" s="322" t="s">
        <v>573</v>
      </c>
      <c r="C10" s="323" t="s">
        <v>515</v>
      </c>
      <c r="D10" s="323" t="s">
        <v>515</v>
      </c>
      <c r="E10" s="324" t="s">
        <v>515</v>
      </c>
      <c r="F10" s="324" t="s">
        <v>515</v>
      </c>
      <c r="G10" s="611" t="s">
        <v>515</v>
      </c>
      <c r="H10" s="323">
        <v>0.024</v>
      </c>
      <c r="I10" s="323">
        <v>0.024</v>
      </c>
      <c r="J10" s="588">
        <v>0.023</v>
      </c>
      <c r="K10" s="324" t="s">
        <v>515</v>
      </c>
      <c r="L10" s="611" t="s">
        <v>515</v>
      </c>
      <c r="M10" s="323">
        <v>0.02</v>
      </c>
      <c r="N10" s="323">
        <v>0.017</v>
      </c>
      <c r="O10" s="591">
        <v>0.018</v>
      </c>
      <c r="P10" s="603" t="s">
        <v>515</v>
      </c>
      <c r="Q10" s="614" t="s">
        <v>515</v>
      </c>
      <c r="R10" s="323" t="s">
        <v>515</v>
      </c>
      <c r="S10" s="323" t="s">
        <v>515</v>
      </c>
      <c r="T10" s="324" t="s">
        <v>515</v>
      </c>
      <c r="U10" s="603" t="s">
        <v>168</v>
      </c>
      <c r="V10" s="614" t="s">
        <v>168</v>
      </c>
      <c r="W10" s="327">
        <v>0.5</v>
      </c>
      <c r="X10" s="327">
        <v>0.4</v>
      </c>
      <c r="Y10" s="591">
        <v>0.3</v>
      </c>
      <c r="Z10" s="324" t="s">
        <v>515</v>
      </c>
      <c r="AA10" s="611" t="s">
        <v>515</v>
      </c>
      <c r="AB10" s="324" t="s">
        <v>515</v>
      </c>
      <c r="AC10" s="324" t="s">
        <v>515</v>
      </c>
      <c r="AD10" s="324" t="s">
        <v>515</v>
      </c>
      <c r="AE10" s="324" t="s">
        <v>515</v>
      </c>
      <c r="AF10" s="611" t="s">
        <v>515</v>
      </c>
      <c r="AG10" s="325"/>
      <c r="AH10" s="336" t="s">
        <v>574</v>
      </c>
      <c r="AI10" s="337"/>
      <c r="AJ10" s="322" t="s">
        <v>573</v>
      </c>
      <c r="AK10" s="326" t="s">
        <v>232</v>
      </c>
    </row>
    <row r="11" spans="1:37" s="300" customFormat="1" ht="30" customHeight="1">
      <c r="A11" s="321" t="s">
        <v>232</v>
      </c>
      <c r="B11" s="322" t="s">
        <v>575</v>
      </c>
      <c r="C11" s="323" t="s">
        <v>515</v>
      </c>
      <c r="D11" s="323" t="s">
        <v>515</v>
      </c>
      <c r="E11" s="324" t="s">
        <v>515</v>
      </c>
      <c r="F11" s="324" t="s">
        <v>515</v>
      </c>
      <c r="G11" s="611" t="s">
        <v>515</v>
      </c>
      <c r="H11" s="323" t="s">
        <v>515</v>
      </c>
      <c r="I11" s="323" t="s">
        <v>515</v>
      </c>
      <c r="J11" s="324" t="s">
        <v>515</v>
      </c>
      <c r="K11" s="603">
        <v>0.022</v>
      </c>
      <c r="L11" s="612">
        <v>0.021</v>
      </c>
      <c r="M11" s="323" t="s">
        <v>515</v>
      </c>
      <c r="N11" s="323" t="s">
        <v>515</v>
      </c>
      <c r="O11" s="324" t="s">
        <v>515</v>
      </c>
      <c r="P11" s="603">
        <v>0.015</v>
      </c>
      <c r="Q11" s="612">
        <v>0.014</v>
      </c>
      <c r="R11" s="323" t="s">
        <v>515</v>
      </c>
      <c r="S11" s="323" t="s">
        <v>515</v>
      </c>
      <c r="T11" s="324" t="s">
        <v>515</v>
      </c>
      <c r="U11" s="603" t="s">
        <v>168</v>
      </c>
      <c r="V11" s="614" t="s">
        <v>168</v>
      </c>
      <c r="W11" s="324" t="s">
        <v>515</v>
      </c>
      <c r="X11" s="324" t="s">
        <v>515</v>
      </c>
      <c r="Y11" s="324" t="s">
        <v>515</v>
      </c>
      <c r="Z11" s="603">
        <v>0.3</v>
      </c>
      <c r="AA11" s="612">
        <v>0.3</v>
      </c>
      <c r="AB11" s="324" t="s">
        <v>515</v>
      </c>
      <c r="AC11" s="324" t="s">
        <v>515</v>
      </c>
      <c r="AD11" s="324" t="s">
        <v>515</v>
      </c>
      <c r="AE11" s="324" t="s">
        <v>515</v>
      </c>
      <c r="AF11" s="611" t="s">
        <v>515</v>
      </c>
      <c r="AG11" s="325"/>
      <c r="AH11" s="336" t="s">
        <v>574</v>
      </c>
      <c r="AI11" s="337"/>
      <c r="AJ11" s="322" t="s">
        <v>575</v>
      </c>
      <c r="AK11" s="326" t="s">
        <v>232</v>
      </c>
    </row>
    <row r="12" spans="1:37" s="300" customFormat="1" ht="30" customHeight="1">
      <c r="A12" s="321" t="s">
        <v>232</v>
      </c>
      <c r="B12" s="322" t="s">
        <v>576</v>
      </c>
      <c r="C12" s="323" t="s">
        <v>515</v>
      </c>
      <c r="D12" s="323" t="s">
        <v>515</v>
      </c>
      <c r="E12" s="324" t="s">
        <v>515</v>
      </c>
      <c r="F12" s="324" t="s">
        <v>515</v>
      </c>
      <c r="G12" s="611" t="s">
        <v>515</v>
      </c>
      <c r="H12" s="323" t="s">
        <v>515</v>
      </c>
      <c r="I12" s="323" t="s">
        <v>515</v>
      </c>
      <c r="J12" s="323" t="s">
        <v>515</v>
      </c>
      <c r="K12" s="604" t="s">
        <v>515</v>
      </c>
      <c r="L12" s="604" t="s">
        <v>515</v>
      </c>
      <c r="M12" s="323" t="s">
        <v>515</v>
      </c>
      <c r="N12" s="323" t="s">
        <v>515</v>
      </c>
      <c r="O12" s="324" t="s">
        <v>515</v>
      </c>
      <c r="P12" s="603" t="s">
        <v>515</v>
      </c>
      <c r="Q12" s="614" t="s">
        <v>515</v>
      </c>
      <c r="R12" s="323" t="s">
        <v>515</v>
      </c>
      <c r="S12" s="323" t="s">
        <v>515</v>
      </c>
      <c r="T12" s="324" t="s">
        <v>515</v>
      </c>
      <c r="U12" s="603" t="s">
        <v>168</v>
      </c>
      <c r="V12" s="614" t="s">
        <v>168</v>
      </c>
      <c r="W12" s="324" t="s">
        <v>515</v>
      </c>
      <c r="X12" s="324" t="s">
        <v>515</v>
      </c>
      <c r="Y12" s="324" t="s">
        <v>515</v>
      </c>
      <c r="Z12" s="603" t="s">
        <v>168</v>
      </c>
      <c r="AA12" s="614" t="s">
        <v>168</v>
      </c>
      <c r="AB12" s="603" t="s">
        <v>168</v>
      </c>
      <c r="AC12" s="324" t="s">
        <v>515</v>
      </c>
      <c r="AD12" s="324" t="s">
        <v>515</v>
      </c>
      <c r="AE12" s="324" t="s">
        <v>515</v>
      </c>
      <c r="AF12" s="611" t="s">
        <v>515</v>
      </c>
      <c r="AG12" s="325"/>
      <c r="AH12" s="336" t="s">
        <v>574</v>
      </c>
      <c r="AI12" s="337"/>
      <c r="AJ12" s="322" t="s">
        <v>576</v>
      </c>
      <c r="AK12" s="326" t="s">
        <v>232</v>
      </c>
    </row>
    <row r="13" spans="1:37" s="300" customFormat="1" ht="30" customHeight="1">
      <c r="A13" s="321" t="s">
        <v>236</v>
      </c>
      <c r="B13" s="322" t="s">
        <v>237</v>
      </c>
      <c r="C13" s="323" t="s">
        <v>515</v>
      </c>
      <c r="D13" s="323" t="s">
        <v>515</v>
      </c>
      <c r="E13" s="324" t="s">
        <v>515</v>
      </c>
      <c r="F13" s="324" t="s">
        <v>515</v>
      </c>
      <c r="G13" s="610">
        <v>0.002</v>
      </c>
      <c r="H13" s="323" t="s">
        <v>515</v>
      </c>
      <c r="I13" s="323" t="s">
        <v>515</v>
      </c>
      <c r="J13" s="324" t="s">
        <v>515</v>
      </c>
      <c r="K13" s="324" t="s">
        <v>515</v>
      </c>
      <c r="L13" s="612">
        <v>0.018</v>
      </c>
      <c r="M13" s="323" t="s">
        <v>515</v>
      </c>
      <c r="N13" s="323" t="s">
        <v>515</v>
      </c>
      <c r="O13" s="324" t="s">
        <v>515</v>
      </c>
      <c r="P13" s="324" t="s">
        <v>515</v>
      </c>
      <c r="Q13" s="612">
        <v>0.004</v>
      </c>
      <c r="R13" s="323" t="s">
        <v>515</v>
      </c>
      <c r="S13" s="323" t="s">
        <v>515</v>
      </c>
      <c r="T13" s="324" t="s">
        <v>515</v>
      </c>
      <c r="U13" s="324" t="s">
        <v>515</v>
      </c>
      <c r="V13" s="612">
        <v>0.041</v>
      </c>
      <c r="W13" s="324" t="s">
        <v>515</v>
      </c>
      <c r="X13" s="324" t="s">
        <v>515</v>
      </c>
      <c r="Y13" s="324" t="s">
        <v>515</v>
      </c>
      <c r="Z13" s="324" t="s">
        <v>515</v>
      </c>
      <c r="AA13" s="611" t="s">
        <v>515</v>
      </c>
      <c r="AB13" s="324" t="s">
        <v>515</v>
      </c>
      <c r="AC13" s="324" t="s">
        <v>515</v>
      </c>
      <c r="AD13" s="324" t="s">
        <v>515</v>
      </c>
      <c r="AE13" s="324" t="s">
        <v>515</v>
      </c>
      <c r="AF13" s="612">
        <v>15.7</v>
      </c>
      <c r="AG13" s="325"/>
      <c r="AH13" s="338" t="s">
        <v>235</v>
      </c>
      <c r="AI13" s="339"/>
      <c r="AJ13" s="322" t="s">
        <v>237</v>
      </c>
      <c r="AK13" s="326" t="s">
        <v>236</v>
      </c>
    </row>
    <row r="14" spans="1:37" s="300" customFormat="1" ht="30" customHeight="1">
      <c r="A14" s="321" t="s">
        <v>236</v>
      </c>
      <c r="B14" s="322" t="s">
        <v>577</v>
      </c>
      <c r="C14" s="323">
        <v>0.002</v>
      </c>
      <c r="D14" s="323">
        <v>0.002</v>
      </c>
      <c r="E14" s="588">
        <v>0.002</v>
      </c>
      <c r="F14" s="591">
        <v>0.002</v>
      </c>
      <c r="G14" s="610">
        <v>0.002</v>
      </c>
      <c r="H14" s="323">
        <v>0.021</v>
      </c>
      <c r="I14" s="323">
        <v>0.021</v>
      </c>
      <c r="J14" s="588">
        <v>0.02</v>
      </c>
      <c r="K14" s="603">
        <v>0.018</v>
      </c>
      <c r="L14" s="612">
        <v>0.017</v>
      </c>
      <c r="M14" s="323" t="s">
        <v>515</v>
      </c>
      <c r="N14" s="323" t="s">
        <v>515</v>
      </c>
      <c r="O14" s="324" t="s">
        <v>515</v>
      </c>
      <c r="P14" s="603" t="s">
        <v>515</v>
      </c>
      <c r="Q14" s="614" t="s">
        <v>515</v>
      </c>
      <c r="R14" s="323" t="s">
        <v>515</v>
      </c>
      <c r="S14" s="323" t="s">
        <v>515</v>
      </c>
      <c r="T14" s="324" t="s">
        <v>515</v>
      </c>
      <c r="U14" s="603" t="s">
        <v>168</v>
      </c>
      <c r="V14" s="614" t="s">
        <v>168</v>
      </c>
      <c r="W14" s="324" t="s">
        <v>515</v>
      </c>
      <c r="X14" s="324" t="s">
        <v>515</v>
      </c>
      <c r="Y14" s="324" t="s">
        <v>515</v>
      </c>
      <c r="Z14" s="324" t="s">
        <v>515</v>
      </c>
      <c r="AA14" s="611" t="s">
        <v>515</v>
      </c>
      <c r="AB14" s="324" t="s">
        <v>515</v>
      </c>
      <c r="AC14" s="324" t="s">
        <v>515</v>
      </c>
      <c r="AD14" s="324" t="s">
        <v>515</v>
      </c>
      <c r="AE14" s="324" t="s">
        <v>515</v>
      </c>
      <c r="AF14" s="611" t="s">
        <v>515</v>
      </c>
      <c r="AG14" s="325"/>
      <c r="AH14" s="338" t="s">
        <v>235</v>
      </c>
      <c r="AI14" s="339"/>
      <c r="AJ14" s="322" t="s">
        <v>577</v>
      </c>
      <c r="AK14" s="326" t="s">
        <v>236</v>
      </c>
    </row>
    <row r="15" spans="1:37" s="300" customFormat="1" ht="30" customHeight="1">
      <c r="A15" s="321" t="s">
        <v>236</v>
      </c>
      <c r="B15" s="322" t="s">
        <v>578</v>
      </c>
      <c r="C15" s="323">
        <v>0.003</v>
      </c>
      <c r="D15" s="323">
        <v>0.002</v>
      </c>
      <c r="E15" s="591">
        <v>0.002</v>
      </c>
      <c r="F15" s="591">
        <v>0.002</v>
      </c>
      <c r="G15" s="610">
        <v>0.002</v>
      </c>
      <c r="H15" s="323">
        <v>0.023</v>
      </c>
      <c r="I15" s="323">
        <v>0.023</v>
      </c>
      <c r="J15" s="588">
        <v>0.02</v>
      </c>
      <c r="K15" s="603">
        <v>0.021</v>
      </c>
      <c r="L15" s="613">
        <v>0.02</v>
      </c>
      <c r="M15" s="323" t="s">
        <v>515</v>
      </c>
      <c r="N15" s="323" t="s">
        <v>515</v>
      </c>
      <c r="O15" s="324" t="s">
        <v>515</v>
      </c>
      <c r="P15" s="603" t="s">
        <v>515</v>
      </c>
      <c r="Q15" s="614" t="s">
        <v>515</v>
      </c>
      <c r="R15" s="323" t="s">
        <v>515</v>
      </c>
      <c r="S15" s="323" t="s">
        <v>515</v>
      </c>
      <c r="T15" s="324" t="s">
        <v>515</v>
      </c>
      <c r="U15" s="603" t="s">
        <v>168</v>
      </c>
      <c r="V15" s="614" t="s">
        <v>168</v>
      </c>
      <c r="W15" s="324" t="s">
        <v>515</v>
      </c>
      <c r="X15" s="324" t="s">
        <v>515</v>
      </c>
      <c r="Y15" s="324" t="s">
        <v>515</v>
      </c>
      <c r="Z15" s="324" t="s">
        <v>515</v>
      </c>
      <c r="AA15" s="611" t="s">
        <v>515</v>
      </c>
      <c r="AB15" s="324" t="s">
        <v>515</v>
      </c>
      <c r="AC15" s="324" t="s">
        <v>515</v>
      </c>
      <c r="AD15" s="324" t="s">
        <v>515</v>
      </c>
      <c r="AE15" s="324" t="s">
        <v>515</v>
      </c>
      <c r="AF15" s="611" t="s">
        <v>515</v>
      </c>
      <c r="AG15" s="325"/>
      <c r="AH15" s="338" t="s">
        <v>235</v>
      </c>
      <c r="AI15" s="339"/>
      <c r="AJ15" s="322" t="s">
        <v>578</v>
      </c>
      <c r="AK15" s="326" t="s">
        <v>236</v>
      </c>
    </row>
    <row r="16" spans="1:37" s="300" customFormat="1" ht="30" customHeight="1">
      <c r="A16" s="321" t="s">
        <v>236</v>
      </c>
      <c r="B16" s="322" t="s">
        <v>579</v>
      </c>
      <c r="C16" s="323" t="s">
        <v>515</v>
      </c>
      <c r="D16" s="323" t="s">
        <v>515</v>
      </c>
      <c r="E16" s="324" t="s">
        <v>515</v>
      </c>
      <c r="F16" s="324" t="s">
        <v>515</v>
      </c>
      <c r="G16" s="611" t="s">
        <v>515</v>
      </c>
      <c r="H16" s="323" t="s">
        <v>515</v>
      </c>
      <c r="I16" s="323" t="s">
        <v>515</v>
      </c>
      <c r="J16" s="323" t="s">
        <v>515</v>
      </c>
      <c r="K16" s="603" t="s">
        <v>168</v>
      </c>
      <c r="L16" s="614" t="s">
        <v>168</v>
      </c>
      <c r="M16" s="323" t="s">
        <v>515</v>
      </c>
      <c r="N16" s="323" t="s">
        <v>515</v>
      </c>
      <c r="O16" s="324" t="s">
        <v>515</v>
      </c>
      <c r="P16" s="603" t="s">
        <v>515</v>
      </c>
      <c r="Q16" s="614" t="s">
        <v>515</v>
      </c>
      <c r="R16" s="323" t="s">
        <v>515</v>
      </c>
      <c r="S16" s="323" t="s">
        <v>515</v>
      </c>
      <c r="T16" s="591">
        <v>0.036</v>
      </c>
      <c r="U16" s="603">
        <v>0.039</v>
      </c>
      <c r="V16" s="612">
        <v>0.044</v>
      </c>
      <c r="W16" s="324" t="s">
        <v>515</v>
      </c>
      <c r="X16" s="324" t="s">
        <v>515</v>
      </c>
      <c r="Y16" s="324" t="s">
        <v>515</v>
      </c>
      <c r="Z16" s="324" t="s">
        <v>515</v>
      </c>
      <c r="AA16" s="611" t="s">
        <v>515</v>
      </c>
      <c r="AB16" s="324" t="s">
        <v>515</v>
      </c>
      <c r="AC16" s="324" t="s">
        <v>515</v>
      </c>
      <c r="AD16" s="324" t="s">
        <v>515</v>
      </c>
      <c r="AE16" s="324" t="s">
        <v>515</v>
      </c>
      <c r="AF16" s="611" t="s">
        <v>515</v>
      </c>
      <c r="AG16" s="325"/>
      <c r="AH16" s="338" t="s">
        <v>235</v>
      </c>
      <c r="AI16" s="339"/>
      <c r="AJ16" s="322" t="s">
        <v>579</v>
      </c>
      <c r="AK16" s="326" t="s">
        <v>236</v>
      </c>
    </row>
    <row r="17" spans="1:37" s="300" customFormat="1" ht="30" customHeight="1">
      <c r="A17" s="321" t="s">
        <v>238</v>
      </c>
      <c r="B17" s="322" t="s">
        <v>239</v>
      </c>
      <c r="C17" s="323">
        <v>0.004</v>
      </c>
      <c r="D17" s="323">
        <v>0.003</v>
      </c>
      <c r="E17" s="591">
        <v>0.002</v>
      </c>
      <c r="F17" s="591">
        <v>0.002</v>
      </c>
      <c r="G17" s="610">
        <v>0.002</v>
      </c>
      <c r="H17" s="323">
        <v>0.024</v>
      </c>
      <c r="I17" s="323" t="s">
        <v>596</v>
      </c>
      <c r="J17" s="588">
        <v>0.019</v>
      </c>
      <c r="K17" s="603">
        <v>0.018</v>
      </c>
      <c r="L17" s="613">
        <v>0.02</v>
      </c>
      <c r="M17" s="323">
        <v>0.015</v>
      </c>
      <c r="N17" s="323">
        <v>0.015</v>
      </c>
      <c r="O17" s="591">
        <v>0.015</v>
      </c>
      <c r="P17" s="603">
        <v>0.013</v>
      </c>
      <c r="Q17" s="612">
        <v>0.013</v>
      </c>
      <c r="R17" s="323">
        <v>0.031</v>
      </c>
      <c r="S17" s="323">
        <v>0.033</v>
      </c>
      <c r="T17" s="588">
        <v>0.03</v>
      </c>
      <c r="U17" s="605">
        <v>0.03</v>
      </c>
      <c r="V17" s="612">
        <v>0.034</v>
      </c>
      <c r="W17" s="324" t="s">
        <v>515</v>
      </c>
      <c r="X17" s="324" t="s">
        <v>515</v>
      </c>
      <c r="Y17" s="324" t="s">
        <v>515</v>
      </c>
      <c r="Z17" s="324" t="s">
        <v>515</v>
      </c>
      <c r="AA17" s="611" t="s">
        <v>515</v>
      </c>
      <c r="AB17" s="324" t="s">
        <v>515</v>
      </c>
      <c r="AC17" s="324" t="s">
        <v>515</v>
      </c>
      <c r="AD17" s="324" t="s">
        <v>515</v>
      </c>
      <c r="AE17" s="324" t="s">
        <v>515</v>
      </c>
      <c r="AF17" s="612">
        <v>16.5</v>
      </c>
      <c r="AG17" s="325"/>
      <c r="AH17" s="336" t="s">
        <v>234</v>
      </c>
      <c r="AI17" s="340"/>
      <c r="AJ17" s="322" t="s">
        <v>239</v>
      </c>
      <c r="AK17" s="326" t="s">
        <v>238</v>
      </c>
    </row>
    <row r="18" spans="1:37" s="300" customFormat="1" ht="30" customHeight="1">
      <c r="A18" s="321" t="s">
        <v>238</v>
      </c>
      <c r="B18" s="322" t="s">
        <v>580</v>
      </c>
      <c r="C18" s="323" t="s">
        <v>515</v>
      </c>
      <c r="D18" s="323" t="s">
        <v>515</v>
      </c>
      <c r="E18" s="324" t="s">
        <v>515</v>
      </c>
      <c r="F18" s="324" t="s">
        <v>515</v>
      </c>
      <c r="G18" s="611" t="s">
        <v>515</v>
      </c>
      <c r="H18" s="323">
        <v>0.03</v>
      </c>
      <c r="I18" s="323">
        <v>0.026</v>
      </c>
      <c r="J18" s="588">
        <v>0.021</v>
      </c>
      <c r="K18" s="603">
        <v>0.022</v>
      </c>
      <c r="L18" s="612">
        <v>0.021</v>
      </c>
      <c r="M18" s="323">
        <v>0.025</v>
      </c>
      <c r="N18" s="323">
        <v>0.034</v>
      </c>
      <c r="O18" s="591">
        <v>0.032</v>
      </c>
      <c r="P18" s="603">
        <v>0.028</v>
      </c>
      <c r="Q18" s="613">
        <v>0.03</v>
      </c>
      <c r="R18" s="323" t="s">
        <v>515</v>
      </c>
      <c r="S18" s="323" t="s">
        <v>515</v>
      </c>
      <c r="T18" s="323" t="s">
        <v>515</v>
      </c>
      <c r="U18" s="603" t="s">
        <v>168</v>
      </c>
      <c r="V18" s="614" t="s">
        <v>168</v>
      </c>
      <c r="W18" s="327">
        <v>0.4</v>
      </c>
      <c r="X18" s="327">
        <v>0.4</v>
      </c>
      <c r="Y18" s="591">
        <v>0.5</v>
      </c>
      <c r="Z18" s="603">
        <v>0.5</v>
      </c>
      <c r="AA18" s="612">
        <v>0.4</v>
      </c>
      <c r="AB18" s="324" t="s">
        <v>515</v>
      </c>
      <c r="AC18" s="324" t="s">
        <v>515</v>
      </c>
      <c r="AD18" s="324" t="s">
        <v>515</v>
      </c>
      <c r="AE18" s="324" t="s">
        <v>515</v>
      </c>
      <c r="AF18" s="611" t="s">
        <v>515</v>
      </c>
      <c r="AG18" s="325"/>
      <c r="AH18" s="336" t="s">
        <v>581</v>
      </c>
      <c r="AI18" s="340"/>
      <c r="AJ18" s="322" t="s">
        <v>580</v>
      </c>
      <c r="AK18" s="326" t="s">
        <v>238</v>
      </c>
    </row>
    <row r="19" spans="1:37" s="300" customFormat="1" ht="30" customHeight="1">
      <c r="A19" s="321" t="s">
        <v>240</v>
      </c>
      <c r="B19" s="322" t="s">
        <v>241</v>
      </c>
      <c r="C19" s="323">
        <v>0.003</v>
      </c>
      <c r="D19" s="323">
        <v>0.002</v>
      </c>
      <c r="E19" s="591">
        <v>0.002</v>
      </c>
      <c r="F19" s="591">
        <v>0.002</v>
      </c>
      <c r="G19" s="610">
        <v>0.002</v>
      </c>
      <c r="H19" s="323">
        <v>0.02</v>
      </c>
      <c r="I19" s="323">
        <v>0.021</v>
      </c>
      <c r="J19" s="588">
        <v>0.02</v>
      </c>
      <c r="K19" s="603">
        <v>0.018</v>
      </c>
      <c r="L19" s="612">
        <v>0.019</v>
      </c>
      <c r="M19" s="323">
        <v>0.013</v>
      </c>
      <c r="N19" s="323">
        <v>0.01</v>
      </c>
      <c r="O19" s="591">
        <v>0.011</v>
      </c>
      <c r="P19" s="603">
        <v>0.011</v>
      </c>
      <c r="Q19" s="612">
        <v>0.012</v>
      </c>
      <c r="R19" s="323">
        <v>0.032</v>
      </c>
      <c r="S19" s="323">
        <v>0.036</v>
      </c>
      <c r="T19" s="588">
        <v>0.031</v>
      </c>
      <c r="U19" s="603">
        <v>0.029</v>
      </c>
      <c r="V19" s="612">
        <v>0.034</v>
      </c>
      <c r="W19" s="324" t="s">
        <v>582</v>
      </c>
      <c r="X19" s="324" t="s">
        <v>582</v>
      </c>
      <c r="Y19" s="324" t="s">
        <v>582</v>
      </c>
      <c r="Z19" s="324" t="s">
        <v>582</v>
      </c>
      <c r="AA19" s="611" t="s">
        <v>582</v>
      </c>
      <c r="AB19" s="324" t="s">
        <v>582</v>
      </c>
      <c r="AC19" s="324" t="s">
        <v>582</v>
      </c>
      <c r="AD19" s="324" t="s">
        <v>582</v>
      </c>
      <c r="AE19" s="324" t="s">
        <v>582</v>
      </c>
      <c r="AF19" s="611" t="s">
        <v>582</v>
      </c>
      <c r="AG19" s="325"/>
      <c r="AH19" s="336" t="s">
        <v>537</v>
      </c>
      <c r="AI19" s="340"/>
      <c r="AJ19" s="322" t="s">
        <v>241</v>
      </c>
      <c r="AK19" s="326" t="s">
        <v>240</v>
      </c>
    </row>
    <row r="20" spans="1:37" s="300" customFormat="1" ht="30" customHeight="1">
      <c r="A20" s="321" t="s">
        <v>242</v>
      </c>
      <c r="B20" s="322" t="s">
        <v>243</v>
      </c>
      <c r="C20" s="323">
        <v>0.002</v>
      </c>
      <c r="D20" s="323">
        <v>0.002</v>
      </c>
      <c r="E20" s="591">
        <v>0.002</v>
      </c>
      <c r="F20" s="591">
        <v>0.002</v>
      </c>
      <c r="G20" s="610">
        <v>0.002</v>
      </c>
      <c r="H20" s="323">
        <v>0.021</v>
      </c>
      <c r="I20" s="323">
        <v>0.021</v>
      </c>
      <c r="J20" s="588">
        <v>0.018</v>
      </c>
      <c r="K20" s="603">
        <v>0.017</v>
      </c>
      <c r="L20" s="612">
        <v>0.021</v>
      </c>
      <c r="M20" s="323">
        <v>0.008</v>
      </c>
      <c r="N20" s="323">
        <v>0.007</v>
      </c>
      <c r="O20" s="591">
        <v>0.006</v>
      </c>
      <c r="P20" s="603">
        <v>0.006</v>
      </c>
      <c r="Q20" s="612">
        <v>0.007</v>
      </c>
      <c r="R20" s="323">
        <v>0.036</v>
      </c>
      <c r="S20" s="323">
        <v>0.038</v>
      </c>
      <c r="T20" s="588">
        <v>0.036</v>
      </c>
      <c r="U20" s="603">
        <v>0.032</v>
      </c>
      <c r="V20" s="612">
        <v>0.036</v>
      </c>
      <c r="W20" s="324" t="s">
        <v>583</v>
      </c>
      <c r="X20" s="324" t="s">
        <v>583</v>
      </c>
      <c r="Y20" s="324" t="s">
        <v>583</v>
      </c>
      <c r="Z20" s="324" t="s">
        <v>583</v>
      </c>
      <c r="AA20" s="611" t="s">
        <v>583</v>
      </c>
      <c r="AB20" s="324" t="s">
        <v>583</v>
      </c>
      <c r="AC20" s="324" t="s">
        <v>583</v>
      </c>
      <c r="AD20" s="324" t="s">
        <v>583</v>
      </c>
      <c r="AE20" s="324" t="s">
        <v>583</v>
      </c>
      <c r="AF20" s="611" t="s">
        <v>583</v>
      </c>
      <c r="AG20" s="325"/>
      <c r="AH20" s="336" t="s">
        <v>537</v>
      </c>
      <c r="AI20" s="340"/>
      <c r="AJ20" s="322" t="s">
        <v>243</v>
      </c>
      <c r="AK20" s="326" t="s">
        <v>242</v>
      </c>
    </row>
    <row r="21" spans="1:37" s="300" customFormat="1" ht="30" customHeight="1">
      <c r="A21" s="321" t="s">
        <v>244</v>
      </c>
      <c r="B21" s="322" t="s">
        <v>245</v>
      </c>
      <c r="C21" s="323">
        <v>0.002</v>
      </c>
      <c r="D21" s="323">
        <v>0.002</v>
      </c>
      <c r="E21" s="591">
        <v>0.001</v>
      </c>
      <c r="F21" s="591">
        <v>0.002</v>
      </c>
      <c r="G21" s="610">
        <v>0.002</v>
      </c>
      <c r="H21" s="323">
        <v>0.027</v>
      </c>
      <c r="I21" s="323">
        <v>0.019</v>
      </c>
      <c r="J21" s="588">
        <v>0.019</v>
      </c>
      <c r="K21" s="603">
        <v>0.024</v>
      </c>
      <c r="L21" s="612">
        <v>0.023</v>
      </c>
      <c r="M21" s="323">
        <v>0.007</v>
      </c>
      <c r="N21" s="323">
        <v>0.005</v>
      </c>
      <c r="O21" s="591">
        <v>0.005</v>
      </c>
      <c r="P21" s="603">
        <v>0.005</v>
      </c>
      <c r="Q21" s="612">
        <v>0.005</v>
      </c>
      <c r="R21" s="323">
        <v>0.036</v>
      </c>
      <c r="S21" s="323">
        <v>0.041</v>
      </c>
      <c r="T21" s="591">
        <v>0.038</v>
      </c>
      <c r="U21" s="603">
        <v>0.034</v>
      </c>
      <c r="V21" s="612">
        <v>0.037</v>
      </c>
      <c r="W21" s="324" t="s">
        <v>583</v>
      </c>
      <c r="X21" s="324" t="s">
        <v>583</v>
      </c>
      <c r="Y21" s="324" t="s">
        <v>583</v>
      </c>
      <c r="Z21" s="324" t="s">
        <v>583</v>
      </c>
      <c r="AA21" s="611" t="s">
        <v>583</v>
      </c>
      <c r="AB21" s="324" t="s">
        <v>583</v>
      </c>
      <c r="AC21" s="324" t="s">
        <v>583</v>
      </c>
      <c r="AD21" s="324" t="s">
        <v>583</v>
      </c>
      <c r="AE21" s="324" t="s">
        <v>583</v>
      </c>
      <c r="AF21" s="611" t="s">
        <v>583</v>
      </c>
      <c r="AG21" s="325"/>
      <c r="AH21" s="338" t="s">
        <v>235</v>
      </c>
      <c r="AI21" s="589"/>
      <c r="AJ21" s="322" t="s">
        <v>245</v>
      </c>
      <c r="AK21" s="326" t="s">
        <v>538</v>
      </c>
    </row>
    <row r="22" spans="1:37" s="300" customFormat="1" ht="30" customHeight="1">
      <c r="A22" s="321" t="s">
        <v>244</v>
      </c>
      <c r="B22" s="322" t="s">
        <v>584</v>
      </c>
      <c r="C22" s="323">
        <v>0.004</v>
      </c>
      <c r="D22" s="323">
        <v>0.003</v>
      </c>
      <c r="E22" s="588">
        <v>0.002</v>
      </c>
      <c r="F22" s="591">
        <v>0.002</v>
      </c>
      <c r="G22" s="610">
        <v>0.002</v>
      </c>
      <c r="H22" s="323">
        <v>0.02</v>
      </c>
      <c r="I22" s="323">
        <v>0.02</v>
      </c>
      <c r="J22" s="588">
        <v>0.019</v>
      </c>
      <c r="K22" s="603">
        <v>0.019</v>
      </c>
      <c r="L22" s="612">
        <v>0.019</v>
      </c>
      <c r="M22" s="323">
        <v>0.007</v>
      </c>
      <c r="N22" s="323">
        <v>0.007</v>
      </c>
      <c r="O22" s="591">
        <v>0.007</v>
      </c>
      <c r="P22" s="603">
        <v>0.007</v>
      </c>
      <c r="Q22" s="612">
        <v>0.006</v>
      </c>
      <c r="R22" s="323" t="s">
        <v>585</v>
      </c>
      <c r="S22" s="323" t="s">
        <v>585</v>
      </c>
      <c r="T22" s="324" t="s">
        <v>585</v>
      </c>
      <c r="U22" s="603" t="s">
        <v>168</v>
      </c>
      <c r="V22" s="614" t="s">
        <v>168</v>
      </c>
      <c r="W22" s="324" t="s">
        <v>585</v>
      </c>
      <c r="X22" s="324" t="s">
        <v>585</v>
      </c>
      <c r="Y22" s="324" t="s">
        <v>585</v>
      </c>
      <c r="Z22" s="324" t="s">
        <v>585</v>
      </c>
      <c r="AA22" s="611" t="s">
        <v>585</v>
      </c>
      <c r="AB22" s="324" t="s">
        <v>585</v>
      </c>
      <c r="AC22" s="324" t="s">
        <v>585</v>
      </c>
      <c r="AD22" s="324" t="s">
        <v>585</v>
      </c>
      <c r="AE22" s="324" t="s">
        <v>585</v>
      </c>
      <c r="AF22" s="611" t="s">
        <v>585</v>
      </c>
      <c r="AG22" s="325"/>
      <c r="AH22" s="338" t="s">
        <v>235</v>
      </c>
      <c r="AI22" s="589"/>
      <c r="AJ22" s="322" t="s">
        <v>584</v>
      </c>
      <c r="AK22" s="326" t="s">
        <v>586</v>
      </c>
    </row>
    <row r="23" spans="1:37" s="300" customFormat="1" ht="30" customHeight="1">
      <c r="A23" s="321" t="s">
        <v>244</v>
      </c>
      <c r="B23" s="322" t="s">
        <v>587</v>
      </c>
      <c r="C23" s="323">
        <v>0.002</v>
      </c>
      <c r="D23" s="323" t="s">
        <v>585</v>
      </c>
      <c r="E23" s="323" t="s">
        <v>585</v>
      </c>
      <c r="F23" s="323" t="s">
        <v>585</v>
      </c>
      <c r="G23" s="604" t="s">
        <v>585</v>
      </c>
      <c r="H23" s="323">
        <v>0.025</v>
      </c>
      <c r="I23" s="323" t="s">
        <v>585</v>
      </c>
      <c r="J23" s="323" t="s">
        <v>585</v>
      </c>
      <c r="K23" s="603" t="s">
        <v>168</v>
      </c>
      <c r="L23" s="614" t="s">
        <v>168</v>
      </c>
      <c r="M23" s="323">
        <v>0.004</v>
      </c>
      <c r="N23" s="323" t="s">
        <v>585</v>
      </c>
      <c r="O23" s="324" t="s">
        <v>585</v>
      </c>
      <c r="P23" s="603" t="s">
        <v>585</v>
      </c>
      <c r="Q23" s="614" t="s">
        <v>585</v>
      </c>
      <c r="R23" s="323" t="s">
        <v>585</v>
      </c>
      <c r="S23" s="323" t="s">
        <v>585</v>
      </c>
      <c r="T23" s="324" t="s">
        <v>585</v>
      </c>
      <c r="U23" s="603" t="s">
        <v>168</v>
      </c>
      <c r="V23" s="614" t="s">
        <v>168</v>
      </c>
      <c r="W23" s="324" t="s">
        <v>585</v>
      </c>
      <c r="X23" s="324" t="s">
        <v>585</v>
      </c>
      <c r="Y23" s="324" t="s">
        <v>585</v>
      </c>
      <c r="Z23" s="324" t="s">
        <v>585</v>
      </c>
      <c r="AA23" s="611" t="s">
        <v>585</v>
      </c>
      <c r="AB23" s="324" t="s">
        <v>585</v>
      </c>
      <c r="AC23" s="324" t="s">
        <v>585</v>
      </c>
      <c r="AD23" s="324" t="s">
        <v>585</v>
      </c>
      <c r="AE23" s="324" t="s">
        <v>585</v>
      </c>
      <c r="AF23" s="611" t="s">
        <v>585</v>
      </c>
      <c r="AG23" s="325"/>
      <c r="AH23" s="338" t="s">
        <v>235</v>
      </c>
      <c r="AI23" s="589"/>
      <c r="AJ23" s="322" t="s">
        <v>587</v>
      </c>
      <c r="AK23" s="326" t="s">
        <v>586</v>
      </c>
    </row>
    <row r="24" spans="1:37" s="300" customFormat="1" ht="30" customHeight="1">
      <c r="A24" s="321" t="s">
        <v>246</v>
      </c>
      <c r="B24" s="322" t="s">
        <v>247</v>
      </c>
      <c r="C24" s="323">
        <v>0.003</v>
      </c>
      <c r="D24" s="323" t="s">
        <v>588</v>
      </c>
      <c r="E24" s="324" t="s">
        <v>585</v>
      </c>
      <c r="F24" s="324" t="s">
        <v>585</v>
      </c>
      <c r="G24" s="611" t="s">
        <v>585</v>
      </c>
      <c r="H24" s="323">
        <v>0.023</v>
      </c>
      <c r="I24" s="323" t="s">
        <v>588</v>
      </c>
      <c r="J24" s="323" t="s">
        <v>585</v>
      </c>
      <c r="K24" s="603" t="s">
        <v>168</v>
      </c>
      <c r="L24" s="614" t="s">
        <v>168</v>
      </c>
      <c r="M24" s="323">
        <v>0.008</v>
      </c>
      <c r="N24" s="323" t="s">
        <v>588</v>
      </c>
      <c r="O24" s="324" t="s">
        <v>585</v>
      </c>
      <c r="P24" s="603" t="s">
        <v>585</v>
      </c>
      <c r="Q24" s="614" t="s">
        <v>585</v>
      </c>
      <c r="R24" s="324" t="s">
        <v>585</v>
      </c>
      <c r="S24" s="324" t="s">
        <v>585</v>
      </c>
      <c r="T24" s="324" t="s">
        <v>585</v>
      </c>
      <c r="U24" s="324" t="s">
        <v>585</v>
      </c>
      <c r="V24" s="611" t="s">
        <v>585</v>
      </c>
      <c r="W24" s="324" t="s">
        <v>585</v>
      </c>
      <c r="X24" s="324" t="s">
        <v>585</v>
      </c>
      <c r="Y24" s="324" t="s">
        <v>585</v>
      </c>
      <c r="Z24" s="324" t="s">
        <v>585</v>
      </c>
      <c r="AA24" s="611" t="s">
        <v>585</v>
      </c>
      <c r="AB24" s="324" t="s">
        <v>585</v>
      </c>
      <c r="AC24" s="324" t="s">
        <v>585</v>
      </c>
      <c r="AD24" s="324" t="s">
        <v>585</v>
      </c>
      <c r="AE24" s="324" t="s">
        <v>585</v>
      </c>
      <c r="AF24" s="611" t="s">
        <v>585</v>
      </c>
      <c r="AG24" s="325"/>
      <c r="AH24" s="338" t="s">
        <v>235</v>
      </c>
      <c r="AI24" s="590"/>
      <c r="AJ24" s="322" t="s">
        <v>247</v>
      </c>
      <c r="AK24" s="326" t="s">
        <v>504</v>
      </c>
    </row>
    <row r="25" spans="1:37" s="300" customFormat="1" ht="30" customHeight="1">
      <c r="A25" s="321" t="s">
        <v>246</v>
      </c>
      <c r="B25" s="322" t="s">
        <v>589</v>
      </c>
      <c r="C25" s="323" t="s">
        <v>590</v>
      </c>
      <c r="D25" s="323" t="s">
        <v>590</v>
      </c>
      <c r="E25" s="324" t="s">
        <v>590</v>
      </c>
      <c r="F25" s="324" t="s">
        <v>590</v>
      </c>
      <c r="G25" s="611" t="s">
        <v>590</v>
      </c>
      <c r="H25" s="323" t="s">
        <v>590</v>
      </c>
      <c r="I25" s="323" t="s">
        <v>590</v>
      </c>
      <c r="J25" s="323" t="s">
        <v>590</v>
      </c>
      <c r="K25" s="603" t="s">
        <v>168</v>
      </c>
      <c r="L25" s="614" t="s">
        <v>168</v>
      </c>
      <c r="M25" s="323" t="s">
        <v>590</v>
      </c>
      <c r="N25" s="323" t="s">
        <v>590</v>
      </c>
      <c r="O25" s="324" t="s">
        <v>590</v>
      </c>
      <c r="P25" s="603" t="s">
        <v>590</v>
      </c>
      <c r="Q25" s="614" t="s">
        <v>590</v>
      </c>
      <c r="R25" s="323" t="s">
        <v>590</v>
      </c>
      <c r="S25" s="323" t="s">
        <v>590</v>
      </c>
      <c r="T25" s="324">
        <v>0.039</v>
      </c>
      <c r="U25" s="603">
        <v>0.036</v>
      </c>
      <c r="V25" s="612">
        <v>0.04</v>
      </c>
      <c r="W25" s="324" t="s">
        <v>590</v>
      </c>
      <c r="X25" s="324" t="s">
        <v>590</v>
      </c>
      <c r="Y25" s="324" t="s">
        <v>590</v>
      </c>
      <c r="Z25" s="324" t="s">
        <v>590</v>
      </c>
      <c r="AA25" s="611" t="s">
        <v>590</v>
      </c>
      <c r="AB25" s="324" t="s">
        <v>590</v>
      </c>
      <c r="AC25" s="324" t="s">
        <v>590</v>
      </c>
      <c r="AD25" s="324" t="s">
        <v>590</v>
      </c>
      <c r="AE25" s="324" t="s">
        <v>590</v>
      </c>
      <c r="AF25" s="611" t="s">
        <v>590</v>
      </c>
      <c r="AG25" s="325"/>
      <c r="AH25" s="338" t="s">
        <v>235</v>
      </c>
      <c r="AI25" s="590"/>
      <c r="AJ25" s="322" t="s">
        <v>589</v>
      </c>
      <c r="AK25" s="326" t="s">
        <v>504</v>
      </c>
    </row>
    <row r="26" spans="1:37" s="300" customFormat="1" ht="30" customHeight="1">
      <c r="A26" s="321" t="s">
        <v>248</v>
      </c>
      <c r="B26" s="322" t="s">
        <v>249</v>
      </c>
      <c r="C26" s="323">
        <v>0.003</v>
      </c>
      <c r="D26" s="323">
        <v>0.002</v>
      </c>
      <c r="E26" s="591">
        <v>0.001</v>
      </c>
      <c r="F26" s="591">
        <v>0.002</v>
      </c>
      <c r="G26" s="610">
        <v>0.002</v>
      </c>
      <c r="H26" s="323">
        <v>0.022</v>
      </c>
      <c r="I26" s="323">
        <v>0.023</v>
      </c>
      <c r="J26" s="588">
        <v>0.018</v>
      </c>
      <c r="K26" s="603">
        <v>0.018</v>
      </c>
      <c r="L26" s="612">
        <v>0.019</v>
      </c>
      <c r="M26" s="323">
        <v>0.009</v>
      </c>
      <c r="N26" s="323">
        <v>0.008</v>
      </c>
      <c r="O26" s="591">
        <v>0.007</v>
      </c>
      <c r="P26" s="603">
        <v>0.007</v>
      </c>
      <c r="Q26" s="612">
        <v>0.007</v>
      </c>
      <c r="R26" s="323">
        <v>0.03</v>
      </c>
      <c r="S26" s="323">
        <v>0.036</v>
      </c>
      <c r="T26" s="591">
        <v>0.032</v>
      </c>
      <c r="U26" s="603">
        <v>0.029</v>
      </c>
      <c r="V26" s="612">
        <v>0.034</v>
      </c>
      <c r="W26" s="324" t="s">
        <v>590</v>
      </c>
      <c r="X26" s="324" t="s">
        <v>590</v>
      </c>
      <c r="Y26" s="324" t="s">
        <v>590</v>
      </c>
      <c r="Z26" s="324" t="s">
        <v>590</v>
      </c>
      <c r="AA26" s="611" t="s">
        <v>590</v>
      </c>
      <c r="AB26" s="324" t="s">
        <v>590</v>
      </c>
      <c r="AC26" s="324" t="s">
        <v>590</v>
      </c>
      <c r="AD26" s="324" t="s">
        <v>590</v>
      </c>
      <c r="AE26" s="324" t="s">
        <v>590</v>
      </c>
      <c r="AF26" s="612">
        <v>15.9</v>
      </c>
      <c r="AG26" s="325"/>
      <c r="AH26" s="338" t="s">
        <v>235</v>
      </c>
      <c r="AI26" s="590"/>
      <c r="AJ26" s="322" t="s">
        <v>249</v>
      </c>
      <c r="AK26" s="326" t="s">
        <v>248</v>
      </c>
    </row>
    <row r="27" spans="1:37" s="300" customFormat="1" ht="30" customHeight="1">
      <c r="A27" s="321" t="s">
        <v>250</v>
      </c>
      <c r="B27" s="322" t="s">
        <v>251</v>
      </c>
      <c r="C27" s="323">
        <v>0.003</v>
      </c>
      <c r="D27" s="323">
        <v>0.003</v>
      </c>
      <c r="E27" s="591">
        <v>0.002</v>
      </c>
      <c r="F27" s="591">
        <v>0.002</v>
      </c>
      <c r="G27" s="610">
        <v>0.002</v>
      </c>
      <c r="H27" s="323">
        <v>0.018</v>
      </c>
      <c r="I27" s="323">
        <v>0.021</v>
      </c>
      <c r="J27" s="588">
        <v>0.019</v>
      </c>
      <c r="K27" s="603">
        <v>0.018</v>
      </c>
      <c r="L27" s="612">
        <v>0.018</v>
      </c>
      <c r="M27" s="323">
        <v>0.006</v>
      </c>
      <c r="N27" s="323">
        <v>0.006</v>
      </c>
      <c r="O27" s="591">
        <v>0.005</v>
      </c>
      <c r="P27" s="603">
        <v>0.006</v>
      </c>
      <c r="Q27" s="612">
        <v>0.005</v>
      </c>
      <c r="R27" s="323">
        <v>0.034</v>
      </c>
      <c r="S27" s="323">
        <v>0.038</v>
      </c>
      <c r="T27" s="591">
        <v>0.036</v>
      </c>
      <c r="U27" s="603">
        <v>0.032</v>
      </c>
      <c r="V27" s="612">
        <v>0.036</v>
      </c>
      <c r="W27" s="324" t="s">
        <v>590</v>
      </c>
      <c r="X27" s="324" t="s">
        <v>590</v>
      </c>
      <c r="Y27" s="324" t="s">
        <v>590</v>
      </c>
      <c r="Z27" s="324" t="s">
        <v>590</v>
      </c>
      <c r="AA27" s="611" t="s">
        <v>590</v>
      </c>
      <c r="AB27" s="324" t="s">
        <v>590</v>
      </c>
      <c r="AC27" s="324" t="s">
        <v>590</v>
      </c>
      <c r="AD27" s="324" t="s">
        <v>590</v>
      </c>
      <c r="AE27" s="324" t="s">
        <v>590</v>
      </c>
      <c r="AF27" s="611" t="s">
        <v>590</v>
      </c>
      <c r="AG27" s="325"/>
      <c r="AH27" s="338" t="s">
        <v>235</v>
      </c>
      <c r="AI27" s="590"/>
      <c r="AJ27" s="322" t="s">
        <v>251</v>
      </c>
      <c r="AK27" s="326" t="s">
        <v>250</v>
      </c>
    </row>
    <row r="28" spans="1:37" s="300" customFormat="1" ht="30" customHeight="1">
      <c r="A28" s="321" t="s">
        <v>252</v>
      </c>
      <c r="B28" s="322" t="s">
        <v>253</v>
      </c>
      <c r="C28" s="323" t="s">
        <v>590</v>
      </c>
      <c r="D28" s="323" t="s">
        <v>590</v>
      </c>
      <c r="E28" s="591">
        <v>0.002</v>
      </c>
      <c r="F28" s="591">
        <v>0.002</v>
      </c>
      <c r="G28" s="610">
        <v>0.002</v>
      </c>
      <c r="H28" s="323" t="s">
        <v>590</v>
      </c>
      <c r="I28" s="323" t="s">
        <v>590</v>
      </c>
      <c r="J28" s="588">
        <v>0.018</v>
      </c>
      <c r="K28" s="603">
        <v>0.018</v>
      </c>
      <c r="L28" s="612">
        <v>0.018</v>
      </c>
      <c r="M28" s="323" t="s">
        <v>590</v>
      </c>
      <c r="N28" s="323" t="s">
        <v>590</v>
      </c>
      <c r="O28" s="591">
        <v>0.007</v>
      </c>
      <c r="P28" s="603">
        <v>0.006</v>
      </c>
      <c r="Q28" s="612">
        <v>0.006</v>
      </c>
      <c r="R28" s="323" t="s">
        <v>590</v>
      </c>
      <c r="S28" s="323" t="s">
        <v>590</v>
      </c>
      <c r="T28" s="591">
        <v>0.034</v>
      </c>
      <c r="U28" s="603">
        <v>0.031</v>
      </c>
      <c r="V28" s="612">
        <v>0.036</v>
      </c>
      <c r="W28" s="327" t="s">
        <v>590</v>
      </c>
      <c r="X28" s="327" t="s">
        <v>590</v>
      </c>
      <c r="Y28" s="324" t="s">
        <v>590</v>
      </c>
      <c r="Z28" s="324" t="s">
        <v>590</v>
      </c>
      <c r="AA28" s="611" t="s">
        <v>590</v>
      </c>
      <c r="AB28" s="324" t="s">
        <v>590</v>
      </c>
      <c r="AC28" s="324" t="s">
        <v>590</v>
      </c>
      <c r="AD28" s="324" t="s">
        <v>590</v>
      </c>
      <c r="AE28" s="324" t="s">
        <v>590</v>
      </c>
      <c r="AF28" s="611" t="s">
        <v>590</v>
      </c>
      <c r="AG28" s="325"/>
      <c r="AH28" s="338" t="s">
        <v>235</v>
      </c>
      <c r="AI28" s="590"/>
      <c r="AJ28" s="322" t="s">
        <v>253</v>
      </c>
      <c r="AK28" s="326" t="s">
        <v>252</v>
      </c>
    </row>
    <row r="29" spans="1:37" s="300" customFormat="1" ht="7.5" customHeight="1" thickBot="1">
      <c r="A29" s="328"/>
      <c r="B29" s="329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606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1"/>
      <c r="AB29" s="330"/>
      <c r="AC29" s="330"/>
      <c r="AD29" s="330"/>
      <c r="AE29" s="330"/>
      <c r="AF29" s="331"/>
      <c r="AG29" s="332"/>
      <c r="AH29" s="330"/>
      <c r="AI29" s="333"/>
      <c r="AJ29" s="329"/>
      <c r="AK29" s="332"/>
    </row>
    <row r="30" spans="1:36" ht="12.75" customHeight="1">
      <c r="A30" s="300" t="s">
        <v>254</v>
      </c>
      <c r="B30" s="300"/>
      <c r="L30" s="335"/>
      <c r="AJ30" s="300"/>
    </row>
    <row r="31" spans="1:36" ht="12">
      <c r="A31" s="334" t="s">
        <v>255</v>
      </c>
      <c r="B31" s="334"/>
      <c r="F31" s="335" t="s">
        <v>591</v>
      </c>
      <c r="G31" s="335"/>
      <c r="H31" s="335"/>
      <c r="I31" s="335"/>
      <c r="J31" s="335"/>
      <c r="K31" s="335"/>
      <c r="L31" s="335"/>
      <c r="M31" s="335"/>
      <c r="AJ31" s="334"/>
    </row>
    <row r="32" spans="1:36" ht="12">
      <c r="A32" s="334" t="s">
        <v>592</v>
      </c>
      <c r="B32" s="334"/>
      <c r="F32" s="335" t="s">
        <v>597</v>
      </c>
      <c r="L32" s="335"/>
      <c r="AJ32" s="334"/>
    </row>
    <row r="33" ht="12">
      <c r="L33" s="335"/>
    </row>
    <row r="35" spans="1:36" ht="12">
      <c r="A35" s="302"/>
      <c r="B35" s="302"/>
      <c r="C35" s="302"/>
      <c r="D35" s="302"/>
      <c r="AJ35" s="302"/>
    </row>
    <row r="36" spans="1:36" ht="12">
      <c r="A36" s="302"/>
      <c r="B36" s="302"/>
      <c r="C36" s="302"/>
      <c r="D36" s="302"/>
      <c r="AJ36" s="302"/>
    </row>
  </sheetData>
  <sheetProtection/>
  <mergeCells count="5">
    <mergeCell ref="A5:A6"/>
    <mergeCell ref="B5:B6"/>
    <mergeCell ref="AH5:AI6"/>
    <mergeCell ref="AJ5:AJ6"/>
    <mergeCell ref="AK5:AK6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3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875" style="530" customWidth="1"/>
    <col min="2" max="14" width="6.50390625" style="530" customWidth="1"/>
    <col min="15" max="15" width="12.875" style="530" customWidth="1"/>
    <col min="16" max="28" width="6.50390625" style="530" customWidth="1"/>
    <col min="29" max="16384" width="8.00390625" style="530" customWidth="1"/>
  </cols>
  <sheetData>
    <row r="1" spans="9:15" ht="18.75" customHeight="1">
      <c r="I1" s="531"/>
      <c r="N1" s="532" t="s">
        <v>475</v>
      </c>
      <c r="O1" s="533" t="s">
        <v>701</v>
      </c>
    </row>
    <row r="2" ht="7.5" customHeight="1">
      <c r="I2" s="531"/>
    </row>
    <row r="3" ht="11.25" customHeight="1">
      <c r="B3" s="534"/>
    </row>
    <row r="4" spans="1:15" s="536" customFormat="1" ht="12.75" customHeight="1" thickBot="1">
      <c r="A4" s="534" t="s">
        <v>476</v>
      </c>
      <c r="B4" s="535"/>
      <c r="O4" s="537"/>
    </row>
    <row r="5" spans="1:28" s="543" customFormat="1" ht="18.75" customHeight="1">
      <c r="A5" s="854" t="s">
        <v>477</v>
      </c>
      <c r="B5" s="538" t="s">
        <v>478</v>
      </c>
      <c r="C5" s="539" t="s">
        <v>479</v>
      </c>
      <c r="D5" s="539"/>
      <c r="E5" s="539"/>
      <c r="F5" s="539"/>
      <c r="G5" s="539"/>
      <c r="H5" s="540"/>
      <c r="I5" s="539" t="s">
        <v>480</v>
      </c>
      <c r="J5" s="539"/>
      <c r="K5" s="540"/>
      <c r="L5" s="541" t="s">
        <v>481</v>
      </c>
      <c r="M5" s="542"/>
      <c r="N5" s="542"/>
      <c r="O5" s="854" t="s">
        <v>477</v>
      </c>
      <c r="P5" s="538" t="s">
        <v>478</v>
      </c>
      <c r="Q5" s="539" t="s">
        <v>479</v>
      </c>
      <c r="R5" s="539"/>
      <c r="S5" s="539"/>
      <c r="T5" s="539"/>
      <c r="U5" s="539"/>
      <c r="V5" s="540"/>
      <c r="W5" s="539" t="s">
        <v>480</v>
      </c>
      <c r="X5" s="539"/>
      <c r="Y5" s="540"/>
      <c r="Z5" s="541" t="s">
        <v>481</v>
      </c>
      <c r="AA5" s="542"/>
      <c r="AB5" s="542"/>
    </row>
    <row r="6" spans="1:28" s="543" customFormat="1" ht="18.75" customHeight="1">
      <c r="A6" s="855"/>
      <c r="B6" s="544" t="s">
        <v>482</v>
      </c>
      <c r="C6" s="544" t="s">
        <v>483</v>
      </c>
      <c r="D6" s="544" t="s">
        <v>484</v>
      </c>
      <c r="E6" s="544" t="s">
        <v>485</v>
      </c>
      <c r="F6" s="544" t="s">
        <v>486</v>
      </c>
      <c r="G6" s="544" t="s">
        <v>487</v>
      </c>
      <c r="H6" s="544" t="s">
        <v>488</v>
      </c>
      <c r="I6" s="544" t="s">
        <v>489</v>
      </c>
      <c r="J6" s="544" t="s">
        <v>490</v>
      </c>
      <c r="K6" s="544" t="s">
        <v>491</v>
      </c>
      <c r="L6" s="544" t="s">
        <v>492</v>
      </c>
      <c r="M6" s="544" t="s">
        <v>493</v>
      </c>
      <c r="N6" s="545" t="s">
        <v>494</v>
      </c>
      <c r="O6" s="855"/>
      <c r="P6" s="544" t="s">
        <v>482</v>
      </c>
      <c r="Q6" s="544" t="s">
        <v>483</v>
      </c>
      <c r="R6" s="544" t="s">
        <v>484</v>
      </c>
      <c r="S6" s="544" t="s">
        <v>485</v>
      </c>
      <c r="T6" s="544" t="s">
        <v>486</v>
      </c>
      <c r="U6" s="544" t="s">
        <v>487</v>
      </c>
      <c r="V6" s="544" t="s">
        <v>488</v>
      </c>
      <c r="W6" s="544" t="s">
        <v>489</v>
      </c>
      <c r="X6" s="544" t="s">
        <v>490</v>
      </c>
      <c r="Y6" s="544" t="s">
        <v>491</v>
      </c>
      <c r="Z6" s="544" t="s">
        <v>492</v>
      </c>
      <c r="AA6" s="544" t="s">
        <v>493</v>
      </c>
      <c r="AB6" s="545" t="s">
        <v>494</v>
      </c>
    </row>
    <row r="7" spans="1:28" s="548" customFormat="1" ht="16.5" customHeight="1">
      <c r="A7" s="546" t="s">
        <v>495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6" t="s">
        <v>496</v>
      </c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</row>
    <row r="8" spans="1:15" s="543" customFormat="1" ht="16.5" customHeight="1">
      <c r="A8" s="549" t="s">
        <v>497</v>
      </c>
      <c r="O8" s="549" t="s">
        <v>497</v>
      </c>
    </row>
    <row r="9" spans="1:28" s="543" customFormat="1" ht="16.5" customHeight="1">
      <c r="A9" s="550" t="s">
        <v>702</v>
      </c>
      <c r="B9" s="551">
        <v>110.4</v>
      </c>
      <c r="C9" s="551">
        <v>116.1</v>
      </c>
      <c r="D9" s="551">
        <v>122.4</v>
      </c>
      <c r="E9" s="551">
        <v>127.8</v>
      </c>
      <c r="F9" s="551">
        <v>132.9</v>
      </c>
      <c r="G9" s="551">
        <v>138.4</v>
      </c>
      <c r="H9" s="551">
        <v>144.4</v>
      </c>
      <c r="I9" s="551">
        <v>152</v>
      </c>
      <c r="J9" s="551">
        <v>159.2</v>
      </c>
      <c r="K9" s="551">
        <v>164.5</v>
      </c>
      <c r="L9" s="551">
        <v>167.7</v>
      </c>
      <c r="M9" s="551">
        <v>169.2</v>
      </c>
      <c r="N9" s="551">
        <v>169.8</v>
      </c>
      <c r="O9" s="550" t="s">
        <v>702</v>
      </c>
      <c r="P9" s="551">
        <v>109.9</v>
      </c>
      <c r="Q9" s="551">
        <v>115.4</v>
      </c>
      <c r="R9" s="551">
        <v>121.3</v>
      </c>
      <c r="S9" s="551">
        <v>126.9</v>
      </c>
      <c r="T9" s="551">
        <v>133.9</v>
      </c>
      <c r="U9" s="551">
        <v>140.3</v>
      </c>
      <c r="V9" s="551">
        <v>146.8</v>
      </c>
      <c r="W9" s="551">
        <v>152.1</v>
      </c>
      <c r="X9" s="551">
        <v>154.9</v>
      </c>
      <c r="Y9" s="551">
        <v>156.2</v>
      </c>
      <c r="Z9" s="551">
        <v>156.9</v>
      </c>
      <c r="AA9" s="551">
        <v>157.2</v>
      </c>
      <c r="AB9" s="551">
        <v>157.3</v>
      </c>
    </row>
    <row r="10" spans="1:28" s="543" customFormat="1" ht="16.5" customHeight="1">
      <c r="A10" s="550" t="s">
        <v>498</v>
      </c>
      <c r="B10" s="551">
        <v>109.9</v>
      </c>
      <c r="C10" s="551">
        <v>116.3</v>
      </c>
      <c r="D10" s="551">
        <v>122.6</v>
      </c>
      <c r="E10" s="551">
        <v>128.1</v>
      </c>
      <c r="F10" s="551">
        <v>133.2</v>
      </c>
      <c r="G10" s="551">
        <v>138.7</v>
      </c>
      <c r="H10" s="551">
        <v>145</v>
      </c>
      <c r="I10" s="551">
        <v>151.7</v>
      </c>
      <c r="J10" s="551">
        <v>158.7</v>
      </c>
      <c r="K10" s="551">
        <v>164.8</v>
      </c>
      <c r="L10" s="551">
        <v>167.6</v>
      </c>
      <c r="M10" s="551">
        <v>169.1</v>
      </c>
      <c r="N10" s="551">
        <v>170.6</v>
      </c>
      <c r="O10" s="550" t="s">
        <v>498</v>
      </c>
      <c r="P10" s="551">
        <v>109.1</v>
      </c>
      <c r="Q10" s="551">
        <v>115.9</v>
      </c>
      <c r="R10" s="551">
        <v>121.4</v>
      </c>
      <c r="S10" s="551">
        <v>127</v>
      </c>
      <c r="T10" s="551">
        <v>133.5</v>
      </c>
      <c r="U10" s="551">
        <v>140.2</v>
      </c>
      <c r="V10" s="551">
        <v>146.8</v>
      </c>
      <c r="W10" s="551">
        <v>151.9</v>
      </c>
      <c r="X10" s="551">
        <v>154.4</v>
      </c>
      <c r="Y10" s="551">
        <v>156.4</v>
      </c>
      <c r="Z10" s="551">
        <v>157</v>
      </c>
      <c r="AA10" s="551">
        <v>157.2</v>
      </c>
      <c r="AB10" s="551">
        <v>157.2</v>
      </c>
    </row>
    <row r="11" spans="1:28" s="543" customFormat="1" ht="16.5" customHeight="1">
      <c r="A11" s="550" t="s">
        <v>499</v>
      </c>
      <c r="B11" s="551">
        <v>110.1</v>
      </c>
      <c r="C11" s="551">
        <v>116.2</v>
      </c>
      <c r="D11" s="551">
        <v>121.8</v>
      </c>
      <c r="E11" s="551">
        <v>128.3</v>
      </c>
      <c r="F11" s="551">
        <v>133.2</v>
      </c>
      <c r="G11" s="628">
        <v>138.4</v>
      </c>
      <c r="H11" s="551">
        <v>144.6</v>
      </c>
      <c r="I11" s="551">
        <v>151.8</v>
      </c>
      <c r="J11" s="551">
        <v>159.4</v>
      </c>
      <c r="K11" s="551">
        <v>164.7</v>
      </c>
      <c r="L11" s="551">
        <v>167.8</v>
      </c>
      <c r="M11" s="551">
        <v>169.3</v>
      </c>
      <c r="N11" s="551">
        <v>170.7</v>
      </c>
      <c r="O11" s="550" t="s">
        <v>499</v>
      </c>
      <c r="P11" s="551">
        <v>109.6</v>
      </c>
      <c r="Q11" s="551">
        <v>115.6</v>
      </c>
      <c r="R11" s="551">
        <v>121.3</v>
      </c>
      <c r="S11" s="551">
        <v>126.7</v>
      </c>
      <c r="T11" s="551">
        <v>133.7</v>
      </c>
      <c r="U11" s="551">
        <v>140.1</v>
      </c>
      <c r="V11" s="551">
        <v>147.3</v>
      </c>
      <c r="W11" s="551">
        <v>151.2</v>
      </c>
      <c r="X11" s="551">
        <v>155</v>
      </c>
      <c r="Y11" s="551">
        <v>156.2</v>
      </c>
      <c r="Z11" s="551">
        <v>157</v>
      </c>
      <c r="AA11" s="551">
        <v>157.4</v>
      </c>
      <c r="AB11" s="551">
        <v>158</v>
      </c>
    </row>
    <row r="12" spans="1:28" s="543" customFormat="1" ht="16.5" customHeight="1">
      <c r="A12" s="550" t="s">
        <v>564</v>
      </c>
      <c r="B12" s="627">
        <v>110.4</v>
      </c>
      <c r="C12" s="627">
        <v>116.3</v>
      </c>
      <c r="D12" s="627">
        <v>122.3</v>
      </c>
      <c r="E12" s="627">
        <v>128.3</v>
      </c>
      <c r="F12" s="627">
        <v>133.8</v>
      </c>
      <c r="G12" s="627">
        <v>139.1</v>
      </c>
      <c r="H12" s="627">
        <v>144.6</v>
      </c>
      <c r="I12" s="627">
        <v>151.5</v>
      </c>
      <c r="J12" s="627">
        <v>159.1</v>
      </c>
      <c r="K12" s="627">
        <v>164.6</v>
      </c>
      <c r="L12" s="627">
        <v>168.3</v>
      </c>
      <c r="M12" s="627">
        <v>169.4</v>
      </c>
      <c r="N12" s="627">
        <v>170.3</v>
      </c>
      <c r="O12" s="550" t="s">
        <v>564</v>
      </c>
      <c r="P12" s="627">
        <v>109.7</v>
      </c>
      <c r="Q12" s="627">
        <v>115.6</v>
      </c>
      <c r="R12" s="627">
        <v>121.2</v>
      </c>
      <c r="S12" s="627">
        <v>126.5</v>
      </c>
      <c r="T12" s="627">
        <v>133.3</v>
      </c>
      <c r="U12" s="627">
        <v>140.4</v>
      </c>
      <c r="V12" s="627">
        <v>146.7</v>
      </c>
      <c r="W12" s="627">
        <v>152</v>
      </c>
      <c r="X12" s="627">
        <v>154.2</v>
      </c>
      <c r="Y12" s="627">
        <v>156.4</v>
      </c>
      <c r="Z12" s="627">
        <v>157.1</v>
      </c>
      <c r="AA12" s="627">
        <v>157.4</v>
      </c>
      <c r="AB12" s="627">
        <v>157.6</v>
      </c>
    </row>
    <row r="13" spans="1:28" s="553" customFormat="1" ht="16.5" customHeight="1">
      <c r="A13" s="554" t="s">
        <v>703</v>
      </c>
      <c r="B13" s="629">
        <v>110.2</v>
      </c>
      <c r="C13" s="629">
        <v>116.7</v>
      </c>
      <c r="D13" s="629">
        <v>122.2</v>
      </c>
      <c r="E13" s="629">
        <v>128</v>
      </c>
      <c r="F13" s="629">
        <v>133.4</v>
      </c>
      <c r="G13" s="629">
        <v>138.4</v>
      </c>
      <c r="H13" s="629">
        <v>144.3</v>
      </c>
      <c r="I13" s="629">
        <v>151.7</v>
      </c>
      <c r="J13" s="629">
        <v>159.2</v>
      </c>
      <c r="K13" s="629">
        <v>164.8</v>
      </c>
      <c r="L13" s="629">
        <v>168.2</v>
      </c>
      <c r="M13" s="629">
        <v>168.8</v>
      </c>
      <c r="N13" s="629">
        <v>170.5</v>
      </c>
      <c r="O13" s="554" t="s">
        <v>703</v>
      </c>
      <c r="P13" s="629">
        <v>109.5</v>
      </c>
      <c r="Q13" s="629">
        <v>115.1</v>
      </c>
      <c r="R13" s="629">
        <v>121.5</v>
      </c>
      <c r="S13" s="629">
        <v>126.8</v>
      </c>
      <c r="T13" s="629">
        <v>133.2</v>
      </c>
      <c r="U13" s="629">
        <v>139.9</v>
      </c>
      <c r="V13" s="629">
        <v>147</v>
      </c>
      <c r="W13" s="629">
        <v>151.6</v>
      </c>
      <c r="X13" s="629">
        <v>154.6</v>
      </c>
      <c r="Y13" s="629">
        <v>156.2</v>
      </c>
      <c r="Z13" s="629">
        <v>156.9</v>
      </c>
      <c r="AA13" s="629">
        <v>157.5</v>
      </c>
      <c r="AB13" s="629">
        <v>157.1</v>
      </c>
    </row>
    <row r="14" spans="1:28" s="553" customFormat="1" ht="15" customHeight="1">
      <c r="A14" s="554"/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4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</row>
    <row r="15" spans="1:28" s="543" customFormat="1" ht="16.5" customHeight="1">
      <c r="A15" s="555" t="s">
        <v>500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5" t="s">
        <v>500</v>
      </c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</row>
    <row r="16" spans="1:28" s="543" customFormat="1" ht="16.5" customHeight="1">
      <c r="A16" s="550" t="s">
        <v>702</v>
      </c>
      <c r="B16" s="551">
        <v>18.9</v>
      </c>
      <c r="C16" s="551">
        <v>21.2</v>
      </c>
      <c r="D16" s="551">
        <v>24</v>
      </c>
      <c r="E16" s="551">
        <v>26.7</v>
      </c>
      <c r="F16" s="551">
        <v>30</v>
      </c>
      <c r="G16" s="551">
        <v>33.5</v>
      </c>
      <c r="H16" s="551">
        <v>37.7</v>
      </c>
      <c r="I16" s="551">
        <v>44.1</v>
      </c>
      <c r="J16" s="551">
        <v>49.3</v>
      </c>
      <c r="K16" s="551">
        <v>54</v>
      </c>
      <c r="L16" s="551">
        <v>59.9</v>
      </c>
      <c r="M16" s="551">
        <v>61.5</v>
      </c>
      <c r="N16" s="551">
        <v>61.5</v>
      </c>
      <c r="O16" s="550" t="s">
        <v>702</v>
      </c>
      <c r="P16" s="551">
        <v>18.8</v>
      </c>
      <c r="Q16" s="551">
        <v>21</v>
      </c>
      <c r="R16" s="551">
        <v>23.2</v>
      </c>
      <c r="S16" s="551">
        <v>26</v>
      </c>
      <c r="T16" s="551">
        <v>30.3</v>
      </c>
      <c r="U16" s="551">
        <v>34</v>
      </c>
      <c r="V16" s="551">
        <v>39</v>
      </c>
      <c r="W16" s="551">
        <v>44.9</v>
      </c>
      <c r="X16" s="551">
        <v>47.4</v>
      </c>
      <c r="Y16" s="551">
        <v>50.6</v>
      </c>
      <c r="Z16" s="551">
        <v>52.8</v>
      </c>
      <c r="AA16" s="551">
        <v>53</v>
      </c>
      <c r="AB16" s="551">
        <v>54.5</v>
      </c>
    </row>
    <row r="17" spans="1:28" s="543" customFormat="1" ht="16.5" customHeight="1">
      <c r="A17" s="550" t="s">
        <v>498</v>
      </c>
      <c r="B17" s="551">
        <v>18.7</v>
      </c>
      <c r="C17" s="551">
        <v>21.4</v>
      </c>
      <c r="D17" s="551">
        <v>24.1</v>
      </c>
      <c r="E17" s="551">
        <v>27.1</v>
      </c>
      <c r="F17" s="551">
        <v>30.2</v>
      </c>
      <c r="G17" s="551">
        <v>34.2</v>
      </c>
      <c r="H17" s="551">
        <v>38.2</v>
      </c>
      <c r="I17" s="551">
        <v>44.2</v>
      </c>
      <c r="J17" s="551">
        <v>48.5</v>
      </c>
      <c r="K17" s="551">
        <v>54.4</v>
      </c>
      <c r="L17" s="551">
        <v>58.6</v>
      </c>
      <c r="M17" s="551">
        <v>60.9</v>
      </c>
      <c r="N17" s="551">
        <v>63.9</v>
      </c>
      <c r="O17" s="550" t="s">
        <v>498</v>
      </c>
      <c r="P17" s="551">
        <v>18.4</v>
      </c>
      <c r="Q17" s="551">
        <v>21</v>
      </c>
      <c r="R17" s="551">
        <v>23.6</v>
      </c>
      <c r="S17" s="551">
        <v>26.6</v>
      </c>
      <c r="T17" s="551">
        <v>30.4</v>
      </c>
      <c r="U17" s="551">
        <v>34.5</v>
      </c>
      <c r="V17" s="551">
        <v>39.4</v>
      </c>
      <c r="W17" s="551">
        <v>44.5</v>
      </c>
      <c r="X17" s="551">
        <v>47.4</v>
      </c>
      <c r="Y17" s="551">
        <v>50.5</v>
      </c>
      <c r="Z17" s="551">
        <v>53.6</v>
      </c>
      <c r="AA17" s="551">
        <v>52.7</v>
      </c>
      <c r="AB17" s="551">
        <v>52.8</v>
      </c>
    </row>
    <row r="18" spans="1:28" s="543" customFormat="1" ht="16.5" customHeight="1">
      <c r="A18" s="550" t="s">
        <v>499</v>
      </c>
      <c r="B18" s="551">
        <v>18.9</v>
      </c>
      <c r="C18" s="551">
        <v>21.3</v>
      </c>
      <c r="D18" s="551">
        <v>23.7</v>
      </c>
      <c r="E18" s="551">
        <v>27.3</v>
      </c>
      <c r="F18" s="551">
        <v>29.9</v>
      </c>
      <c r="G18" s="551">
        <v>33.4</v>
      </c>
      <c r="H18" s="551">
        <v>37.5</v>
      </c>
      <c r="I18" s="551">
        <v>43.5</v>
      </c>
      <c r="J18" s="551">
        <v>49.4</v>
      </c>
      <c r="K18" s="551">
        <v>54</v>
      </c>
      <c r="L18" s="551">
        <v>58.5</v>
      </c>
      <c r="M18" s="551">
        <v>60.9</v>
      </c>
      <c r="N18" s="551">
        <v>63.8</v>
      </c>
      <c r="O18" s="550" t="s">
        <v>499</v>
      </c>
      <c r="P18" s="551">
        <v>18.8</v>
      </c>
      <c r="Q18" s="551">
        <v>20.9</v>
      </c>
      <c r="R18" s="551">
        <v>23.6</v>
      </c>
      <c r="S18" s="551">
        <v>26.1</v>
      </c>
      <c r="T18" s="551">
        <v>30</v>
      </c>
      <c r="U18" s="551">
        <v>34.2</v>
      </c>
      <c r="V18" s="551">
        <v>39.5</v>
      </c>
      <c r="W18" s="551">
        <v>43.8</v>
      </c>
      <c r="X18" s="551">
        <v>47.7</v>
      </c>
      <c r="Y18" s="551">
        <v>49.8</v>
      </c>
      <c r="Z18" s="551">
        <v>52.6</v>
      </c>
      <c r="AA18" s="551">
        <v>53.4</v>
      </c>
      <c r="AB18" s="551">
        <v>53.8</v>
      </c>
    </row>
    <row r="19" spans="1:28" s="543" customFormat="1" ht="16.5" customHeight="1">
      <c r="A19" s="550" t="s">
        <v>564</v>
      </c>
      <c r="B19" s="627">
        <v>19</v>
      </c>
      <c r="C19" s="627">
        <v>21.2</v>
      </c>
      <c r="D19" s="627">
        <v>24</v>
      </c>
      <c r="E19" s="627">
        <v>27.1</v>
      </c>
      <c r="F19" s="627">
        <v>31</v>
      </c>
      <c r="G19" s="627">
        <v>34.3</v>
      </c>
      <c r="H19" s="627">
        <v>37.3</v>
      </c>
      <c r="I19" s="627">
        <v>43.4</v>
      </c>
      <c r="J19" s="627">
        <v>48.3</v>
      </c>
      <c r="K19" s="627">
        <v>54.2</v>
      </c>
      <c r="L19" s="627">
        <v>59.6</v>
      </c>
      <c r="M19" s="627">
        <v>61</v>
      </c>
      <c r="N19" s="627">
        <v>62.8</v>
      </c>
      <c r="O19" s="550" t="s">
        <v>564</v>
      </c>
      <c r="P19" s="627">
        <v>18.6</v>
      </c>
      <c r="Q19" s="627">
        <v>21.1</v>
      </c>
      <c r="R19" s="627">
        <v>23.5</v>
      </c>
      <c r="S19" s="627">
        <v>25.9</v>
      </c>
      <c r="T19" s="627">
        <v>30</v>
      </c>
      <c r="U19" s="627">
        <v>34.6</v>
      </c>
      <c r="V19" s="627">
        <v>39.3</v>
      </c>
      <c r="W19" s="627">
        <v>44.3</v>
      </c>
      <c r="X19" s="627">
        <v>47.2</v>
      </c>
      <c r="Y19" s="627">
        <v>49.6</v>
      </c>
      <c r="Z19" s="627">
        <v>52.2</v>
      </c>
      <c r="AA19" s="627">
        <v>53.6</v>
      </c>
      <c r="AB19" s="627">
        <v>53.3</v>
      </c>
    </row>
    <row r="20" spans="1:28" s="553" customFormat="1" ht="16.5" customHeight="1">
      <c r="A20" s="554" t="s">
        <v>703</v>
      </c>
      <c r="B20" s="629">
        <v>18.8</v>
      </c>
      <c r="C20" s="629">
        <v>21.6</v>
      </c>
      <c r="D20" s="629">
        <v>24</v>
      </c>
      <c r="E20" s="629">
        <v>27.1</v>
      </c>
      <c r="F20" s="629">
        <v>30</v>
      </c>
      <c r="G20" s="629">
        <v>34.2</v>
      </c>
      <c r="H20" s="629">
        <v>37.9</v>
      </c>
      <c r="I20" s="629">
        <v>43.6</v>
      </c>
      <c r="J20" s="629">
        <v>48.9</v>
      </c>
      <c r="K20" s="629">
        <v>53.6</v>
      </c>
      <c r="L20" s="629">
        <v>59.3</v>
      </c>
      <c r="M20" s="629">
        <v>60.2</v>
      </c>
      <c r="N20" s="629">
        <v>63.9</v>
      </c>
      <c r="O20" s="554" t="s">
        <v>703</v>
      </c>
      <c r="P20" s="629">
        <v>18.67</v>
      </c>
      <c r="Q20" s="629">
        <v>20.8</v>
      </c>
      <c r="R20" s="629">
        <v>23.7</v>
      </c>
      <c r="S20" s="629">
        <v>26.3</v>
      </c>
      <c r="T20" s="629">
        <v>29.7</v>
      </c>
      <c r="U20" s="629">
        <v>34.3</v>
      </c>
      <c r="V20" s="629">
        <v>38.9</v>
      </c>
      <c r="W20" s="629">
        <v>44.3</v>
      </c>
      <c r="X20" s="629">
        <v>48</v>
      </c>
      <c r="Y20" s="629">
        <v>50.3</v>
      </c>
      <c r="Z20" s="629">
        <v>52.7</v>
      </c>
      <c r="AA20" s="629">
        <v>53.5</v>
      </c>
      <c r="AB20" s="629">
        <v>52.5</v>
      </c>
    </row>
    <row r="21" spans="1:28" s="553" customFormat="1" ht="15" customHeight="1">
      <c r="A21" s="554"/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4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</row>
    <row r="22" spans="1:28" s="543" customFormat="1" ht="16.5" customHeight="1">
      <c r="A22" s="555" t="s">
        <v>501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5" t="s">
        <v>501</v>
      </c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</row>
    <row r="23" spans="1:28" s="543" customFormat="1" ht="16.5" customHeight="1">
      <c r="A23" s="550" t="s">
        <v>702</v>
      </c>
      <c r="B23" s="551">
        <v>62.2</v>
      </c>
      <c r="C23" s="551">
        <v>64.7</v>
      </c>
      <c r="D23" s="551">
        <v>67.7</v>
      </c>
      <c r="E23" s="551">
        <v>70.1</v>
      </c>
      <c r="F23" s="551">
        <v>72.4</v>
      </c>
      <c r="G23" s="551">
        <v>74.8</v>
      </c>
      <c r="H23" s="551">
        <v>77.3</v>
      </c>
      <c r="I23" s="551">
        <v>81.1</v>
      </c>
      <c r="J23" s="551">
        <v>84.7</v>
      </c>
      <c r="K23" s="551">
        <v>87.9</v>
      </c>
      <c r="L23" s="551">
        <v>90.2</v>
      </c>
      <c r="M23" s="551">
        <v>91.3</v>
      </c>
      <c r="N23" s="551">
        <v>91.5</v>
      </c>
      <c r="O23" s="550" t="s">
        <v>702</v>
      </c>
      <c r="P23" s="551">
        <v>61.8</v>
      </c>
      <c r="Q23" s="551">
        <v>64.5</v>
      </c>
      <c r="R23" s="551">
        <v>67.2</v>
      </c>
      <c r="S23" s="551">
        <v>69.8</v>
      </c>
      <c r="T23" s="551">
        <v>73</v>
      </c>
      <c r="U23" s="551">
        <v>75.9</v>
      </c>
      <c r="V23" s="551">
        <v>79</v>
      </c>
      <c r="W23" s="551">
        <v>82.3</v>
      </c>
      <c r="X23" s="551">
        <v>83.7</v>
      </c>
      <c r="Y23" s="551">
        <v>84.7</v>
      </c>
      <c r="Z23" s="551">
        <v>85.3</v>
      </c>
      <c r="AA23" s="551">
        <v>85.4</v>
      </c>
      <c r="AB23" s="551">
        <v>85.4</v>
      </c>
    </row>
    <row r="24" spans="1:28" s="543" customFormat="1" ht="16.5" customHeight="1">
      <c r="A24" s="550" t="s">
        <v>498</v>
      </c>
      <c r="B24" s="551">
        <v>62</v>
      </c>
      <c r="C24" s="551">
        <v>64.9</v>
      </c>
      <c r="D24" s="551">
        <v>67.8</v>
      </c>
      <c r="E24" s="551">
        <v>70.2</v>
      </c>
      <c r="F24" s="551">
        <v>72.4</v>
      </c>
      <c r="G24" s="551">
        <v>75</v>
      </c>
      <c r="H24" s="551">
        <v>77.7</v>
      </c>
      <c r="I24" s="551">
        <v>80.9</v>
      </c>
      <c r="J24" s="551">
        <v>84.6</v>
      </c>
      <c r="K24" s="551">
        <v>88</v>
      </c>
      <c r="L24" s="551">
        <v>89.9</v>
      </c>
      <c r="M24" s="551">
        <v>91</v>
      </c>
      <c r="N24" s="551">
        <v>92</v>
      </c>
      <c r="O24" s="550" t="s">
        <v>498</v>
      </c>
      <c r="P24" s="551">
        <v>61.5</v>
      </c>
      <c r="Q24" s="551">
        <v>64.7</v>
      </c>
      <c r="R24" s="551">
        <v>67.3</v>
      </c>
      <c r="S24" s="551">
        <v>69.7</v>
      </c>
      <c r="T24" s="551">
        <v>72.8</v>
      </c>
      <c r="U24" s="551">
        <v>76</v>
      </c>
      <c r="V24" s="551">
        <v>79.4</v>
      </c>
      <c r="W24" s="551">
        <v>82.3</v>
      </c>
      <c r="X24" s="551">
        <v>83.6</v>
      </c>
      <c r="Y24" s="551">
        <v>84.9</v>
      </c>
      <c r="Z24" s="551">
        <v>85.2</v>
      </c>
      <c r="AA24" s="551">
        <v>85.3</v>
      </c>
      <c r="AB24" s="551">
        <v>85.4</v>
      </c>
    </row>
    <row r="25" spans="1:28" s="543" customFormat="1" ht="16.5" customHeight="1">
      <c r="A25" s="550" t="s">
        <v>499</v>
      </c>
      <c r="B25" s="551">
        <v>62.1</v>
      </c>
      <c r="C25" s="551">
        <v>64.7</v>
      </c>
      <c r="D25" s="551">
        <v>67.4</v>
      </c>
      <c r="E25" s="551">
        <v>70.4</v>
      </c>
      <c r="F25" s="551">
        <v>72.5</v>
      </c>
      <c r="G25" s="551">
        <v>74.9</v>
      </c>
      <c r="H25" s="551">
        <v>77.5</v>
      </c>
      <c r="I25" s="551">
        <v>81</v>
      </c>
      <c r="J25" s="551">
        <v>84.7</v>
      </c>
      <c r="K25" s="551">
        <v>88</v>
      </c>
      <c r="L25" s="551">
        <v>90.4</v>
      </c>
      <c r="M25" s="551">
        <v>91.2</v>
      </c>
      <c r="N25" s="551">
        <v>92.1</v>
      </c>
      <c r="O25" s="550" t="s">
        <v>499</v>
      </c>
      <c r="P25" s="551">
        <v>61.8</v>
      </c>
      <c r="Q25" s="551">
        <v>64.4</v>
      </c>
      <c r="R25" s="551">
        <v>67.3</v>
      </c>
      <c r="S25" s="551">
        <v>69.5</v>
      </c>
      <c r="T25" s="551">
        <v>72.9</v>
      </c>
      <c r="U25" s="551">
        <v>76</v>
      </c>
      <c r="V25" s="551">
        <v>79.7</v>
      </c>
      <c r="W25" s="551">
        <v>82.1</v>
      </c>
      <c r="X25" s="551">
        <v>84.2</v>
      </c>
      <c r="Y25" s="551">
        <v>84.8</v>
      </c>
      <c r="Z25" s="551">
        <v>85.4</v>
      </c>
      <c r="AA25" s="551">
        <v>85.6</v>
      </c>
      <c r="AB25" s="551">
        <v>86</v>
      </c>
    </row>
    <row r="26" spans="1:28" s="543" customFormat="1" ht="16.5" customHeight="1">
      <c r="A26" s="550" t="s">
        <v>564</v>
      </c>
      <c r="B26" s="627">
        <v>62.2</v>
      </c>
      <c r="C26" s="627">
        <v>64.8</v>
      </c>
      <c r="D26" s="627">
        <v>67.7</v>
      </c>
      <c r="E26" s="627">
        <v>70.3</v>
      </c>
      <c r="F26" s="627">
        <v>72.9</v>
      </c>
      <c r="G26" s="627">
        <v>75.1</v>
      </c>
      <c r="H26" s="627">
        <v>77.7</v>
      </c>
      <c r="I26" s="627">
        <v>81.1</v>
      </c>
      <c r="J26" s="627">
        <v>84.6</v>
      </c>
      <c r="K26" s="627">
        <v>88</v>
      </c>
      <c r="L26" s="627">
        <v>90.5</v>
      </c>
      <c r="M26" s="627">
        <v>91.1</v>
      </c>
      <c r="N26" s="627">
        <v>91.6</v>
      </c>
      <c r="O26" s="550" t="s">
        <v>564</v>
      </c>
      <c r="P26" s="627">
        <v>61.8</v>
      </c>
      <c r="Q26" s="627">
        <v>64.5</v>
      </c>
      <c r="R26" s="627">
        <v>67.3</v>
      </c>
      <c r="S26" s="627">
        <v>69.5</v>
      </c>
      <c r="T26" s="627">
        <v>72.8</v>
      </c>
      <c r="U26" s="627">
        <v>76</v>
      </c>
      <c r="V26" s="627">
        <v>79.5</v>
      </c>
      <c r="W26" s="627">
        <v>82</v>
      </c>
      <c r="X26" s="627">
        <v>83.5</v>
      </c>
      <c r="Y26" s="627">
        <v>84.5</v>
      </c>
      <c r="Z26" s="627">
        <v>85.1</v>
      </c>
      <c r="AA26" s="627">
        <v>85.6</v>
      </c>
      <c r="AB26" s="627">
        <v>85.5</v>
      </c>
    </row>
    <row r="27" spans="1:28" s="553" customFormat="1" ht="16.5" customHeight="1">
      <c r="A27" s="554" t="s">
        <v>703</v>
      </c>
      <c r="B27" s="629">
        <v>61.9</v>
      </c>
      <c r="C27" s="629">
        <v>64.9</v>
      </c>
      <c r="D27" s="629">
        <v>67.7</v>
      </c>
      <c r="E27" s="629">
        <v>70.3</v>
      </c>
      <c r="F27" s="629">
        <v>72.6</v>
      </c>
      <c r="G27" s="629">
        <v>74.7</v>
      </c>
      <c r="H27" s="629">
        <v>77.2</v>
      </c>
      <c r="I27" s="629">
        <v>80.8</v>
      </c>
      <c r="J27" s="629">
        <v>85</v>
      </c>
      <c r="K27" s="629">
        <v>88</v>
      </c>
      <c r="L27" s="629">
        <v>90.2</v>
      </c>
      <c r="M27" s="629">
        <v>90.9</v>
      </c>
      <c r="N27" s="629">
        <v>92</v>
      </c>
      <c r="O27" s="554" t="s">
        <v>703</v>
      </c>
      <c r="P27" s="629">
        <v>61.5</v>
      </c>
      <c r="Q27" s="629">
        <v>64.2</v>
      </c>
      <c r="R27" s="629">
        <v>67.4</v>
      </c>
      <c r="S27" s="629">
        <v>69.8</v>
      </c>
      <c r="T27" s="629">
        <v>72.7</v>
      </c>
      <c r="U27" s="629">
        <v>75.7</v>
      </c>
      <c r="V27" s="629">
        <v>79.3</v>
      </c>
      <c r="W27" s="629">
        <v>82</v>
      </c>
      <c r="X27" s="629">
        <v>83.9</v>
      </c>
      <c r="Y27" s="629">
        <v>85</v>
      </c>
      <c r="Z27" s="629">
        <v>85.5</v>
      </c>
      <c r="AA27" s="629">
        <v>85.8</v>
      </c>
      <c r="AB27" s="629">
        <v>85.5</v>
      </c>
    </row>
    <row r="28" spans="1:15" s="543" customFormat="1" ht="7.5" customHeight="1" thickBot="1">
      <c r="A28" s="556"/>
      <c r="O28" s="556"/>
    </row>
    <row r="29" spans="1:28" s="543" customFormat="1" ht="12.75" customHeight="1">
      <c r="A29" s="557" t="s">
        <v>502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</row>
    <row r="30" ht="12">
      <c r="A30" s="535" t="s">
        <v>503</v>
      </c>
    </row>
  </sheetData>
  <sheetProtection/>
  <mergeCells count="2">
    <mergeCell ref="A5:A6"/>
    <mergeCell ref="O5:O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J68"/>
  <sheetViews>
    <sheetView showGridLines="0" zoomScalePageLayoutView="0" workbookViewId="0" topLeftCell="A1">
      <pane xSplit="3" ySplit="5" topLeftCell="D4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6" sqref="E66"/>
    </sheetView>
  </sheetViews>
  <sheetFormatPr defaultColWidth="8.00390625" defaultRowHeight="13.5"/>
  <cols>
    <col min="1" max="1" width="7.625" style="466" customWidth="1"/>
    <col min="2" max="2" width="1.4921875" style="466" customWidth="1"/>
    <col min="3" max="3" width="26.875" style="466" customWidth="1"/>
    <col min="4" max="4" width="7.00390625" style="466" customWidth="1"/>
    <col min="5" max="5" width="10.625" style="466" customWidth="1"/>
    <col min="6" max="7" width="6.25390625" style="466" customWidth="1"/>
    <col min="8" max="8" width="6.875" style="466" customWidth="1"/>
    <col min="9" max="10" width="6.25390625" style="466" customWidth="1"/>
    <col min="11" max="13" width="5.625" style="466" customWidth="1"/>
    <col min="14" max="30" width="5.875" style="466" customWidth="1"/>
    <col min="31" max="31" width="8.375" style="466" customWidth="1"/>
    <col min="32" max="16384" width="8.00390625" style="466" customWidth="1"/>
  </cols>
  <sheetData>
    <row r="1" spans="2:31" s="460" customFormat="1" ht="18.75" customHeight="1">
      <c r="B1" s="461"/>
      <c r="C1" s="461"/>
      <c r="D1" s="461"/>
      <c r="E1" s="461"/>
      <c r="F1" s="461"/>
      <c r="G1" s="461"/>
      <c r="H1" s="462"/>
      <c r="I1" s="462"/>
      <c r="J1" s="462"/>
      <c r="K1" s="462"/>
      <c r="L1" s="462"/>
      <c r="M1" s="463" t="s">
        <v>744</v>
      </c>
      <c r="N1" s="461" t="s">
        <v>745</v>
      </c>
      <c r="O1" s="461"/>
      <c r="P1" s="462"/>
      <c r="Q1" s="462"/>
      <c r="R1" s="462"/>
      <c r="S1" s="462"/>
      <c r="T1" s="462"/>
      <c r="U1" s="462"/>
      <c r="V1" s="462"/>
      <c r="W1" s="462"/>
      <c r="X1" s="462"/>
      <c r="Y1" s="461"/>
      <c r="Z1" s="461"/>
      <c r="AA1" s="461"/>
      <c r="AB1" s="461"/>
      <c r="AC1" s="856" t="s">
        <v>302</v>
      </c>
      <c r="AD1" s="856"/>
      <c r="AE1" s="856"/>
    </row>
    <row r="2" spans="1:31" ht="12.75" customHeight="1" thickBo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857"/>
      <c r="AD2" s="857"/>
      <c r="AE2" s="857"/>
    </row>
    <row r="3" spans="1:31" s="471" customFormat="1" ht="12.75" customHeight="1">
      <c r="A3" s="858" t="s">
        <v>746</v>
      </c>
      <c r="B3" s="859"/>
      <c r="C3" s="467"/>
      <c r="D3" s="864" t="s">
        <v>747</v>
      </c>
      <c r="E3" s="867" t="s">
        <v>748</v>
      </c>
      <c r="F3" s="868"/>
      <c r="G3" s="868"/>
      <c r="H3" s="868"/>
      <c r="I3" s="868"/>
      <c r="J3" s="869"/>
      <c r="K3" s="468" t="s">
        <v>749</v>
      </c>
      <c r="L3" s="468" t="s">
        <v>750</v>
      </c>
      <c r="M3" s="469" t="s">
        <v>751</v>
      </c>
      <c r="N3" s="470" t="s">
        <v>347</v>
      </c>
      <c r="O3" s="468" t="s">
        <v>348</v>
      </c>
      <c r="P3" s="468" t="s">
        <v>349</v>
      </c>
      <c r="Q3" s="468" t="s">
        <v>350</v>
      </c>
      <c r="R3" s="468" t="s">
        <v>351</v>
      </c>
      <c r="S3" s="468" t="s">
        <v>352</v>
      </c>
      <c r="T3" s="468" t="s">
        <v>353</v>
      </c>
      <c r="U3" s="468" t="s">
        <v>354</v>
      </c>
      <c r="V3" s="468" t="s">
        <v>355</v>
      </c>
      <c r="W3" s="468" t="s">
        <v>356</v>
      </c>
      <c r="X3" s="468" t="s">
        <v>357</v>
      </c>
      <c r="Y3" s="468" t="s">
        <v>358</v>
      </c>
      <c r="Z3" s="468" t="s">
        <v>359</v>
      </c>
      <c r="AA3" s="468" t="s">
        <v>360</v>
      </c>
      <c r="AB3" s="468" t="s">
        <v>361</v>
      </c>
      <c r="AC3" s="468" t="s">
        <v>362</v>
      </c>
      <c r="AD3" s="468"/>
      <c r="AE3" s="870" t="s">
        <v>752</v>
      </c>
    </row>
    <row r="4" spans="1:31" s="471" customFormat="1" ht="12.75" customHeight="1">
      <c r="A4" s="860"/>
      <c r="B4" s="861"/>
      <c r="C4" s="470" t="s">
        <v>363</v>
      </c>
      <c r="D4" s="865"/>
      <c r="E4" s="472" t="s">
        <v>364</v>
      </c>
      <c r="F4" s="473"/>
      <c r="G4" s="473"/>
      <c r="H4" s="474" t="s">
        <v>365</v>
      </c>
      <c r="I4" s="473"/>
      <c r="J4" s="473"/>
      <c r="K4" s="475" t="s">
        <v>366</v>
      </c>
      <c r="L4" s="468" t="s">
        <v>753</v>
      </c>
      <c r="M4" s="476" t="s">
        <v>754</v>
      </c>
      <c r="N4" s="470" t="s">
        <v>367</v>
      </c>
      <c r="O4" s="468" t="s">
        <v>368</v>
      </c>
      <c r="P4" s="468" t="s">
        <v>369</v>
      </c>
      <c r="Q4" s="468" t="s">
        <v>370</v>
      </c>
      <c r="R4" s="468" t="s">
        <v>371</v>
      </c>
      <c r="S4" s="468" t="s">
        <v>372</v>
      </c>
      <c r="T4" s="468" t="s">
        <v>373</v>
      </c>
      <c r="U4" s="468" t="s">
        <v>374</v>
      </c>
      <c r="V4" s="468" t="s">
        <v>375</v>
      </c>
      <c r="W4" s="468" t="s">
        <v>376</v>
      </c>
      <c r="X4" s="468" t="s">
        <v>377</v>
      </c>
      <c r="Y4" s="468" t="s">
        <v>378</v>
      </c>
      <c r="Z4" s="468" t="s">
        <v>379</v>
      </c>
      <c r="AA4" s="468" t="s">
        <v>380</v>
      </c>
      <c r="AB4" s="468" t="s">
        <v>381</v>
      </c>
      <c r="AC4" s="468" t="s">
        <v>382</v>
      </c>
      <c r="AD4" s="468" t="s">
        <v>383</v>
      </c>
      <c r="AE4" s="871"/>
    </row>
    <row r="5" spans="1:31" s="471" customFormat="1" ht="12.75" customHeight="1">
      <c r="A5" s="862"/>
      <c r="B5" s="863"/>
      <c r="C5" s="477"/>
      <c r="D5" s="866"/>
      <c r="E5" s="478" t="s">
        <v>384</v>
      </c>
      <c r="F5" s="478" t="s">
        <v>385</v>
      </c>
      <c r="G5" s="478" t="s">
        <v>386</v>
      </c>
      <c r="H5" s="478" t="s">
        <v>384</v>
      </c>
      <c r="I5" s="478" t="s">
        <v>385</v>
      </c>
      <c r="J5" s="478" t="s">
        <v>386</v>
      </c>
      <c r="K5" s="479"/>
      <c r="L5" s="479"/>
      <c r="M5" s="480"/>
      <c r="N5" s="477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872"/>
    </row>
    <row r="6" spans="1:36" s="654" customFormat="1" ht="15" customHeight="1">
      <c r="A6" s="650"/>
      <c r="B6" s="651"/>
      <c r="C6" s="652" t="s">
        <v>0</v>
      </c>
      <c r="D6" s="698">
        <v>9472</v>
      </c>
      <c r="E6" s="698">
        <v>9676</v>
      </c>
      <c r="F6" s="699">
        <v>4929</v>
      </c>
      <c r="G6" s="699">
        <v>4747</v>
      </c>
      <c r="H6" s="700">
        <v>1151.9</v>
      </c>
      <c r="I6" s="701">
        <v>1244.7</v>
      </c>
      <c r="J6" s="702">
        <v>1069.1</v>
      </c>
      <c r="K6" s="481">
        <v>12</v>
      </c>
      <c r="L6" s="481">
        <v>17</v>
      </c>
      <c r="M6" s="481">
        <v>6</v>
      </c>
      <c r="N6" s="481">
        <v>3</v>
      </c>
      <c r="O6" s="481">
        <v>7</v>
      </c>
      <c r="P6" s="481">
        <v>24</v>
      </c>
      <c r="Q6" s="481">
        <v>20</v>
      </c>
      <c r="R6" s="481">
        <v>37</v>
      </c>
      <c r="S6" s="481">
        <v>44</v>
      </c>
      <c r="T6" s="481">
        <v>62</v>
      </c>
      <c r="U6" s="481">
        <v>79</v>
      </c>
      <c r="V6" s="481">
        <v>161</v>
      </c>
      <c r="W6" s="481">
        <v>253</v>
      </c>
      <c r="X6" s="481">
        <v>455</v>
      </c>
      <c r="Y6" s="481">
        <v>486</v>
      </c>
      <c r="Z6" s="481">
        <v>696</v>
      </c>
      <c r="AA6" s="703">
        <v>1166</v>
      </c>
      <c r="AB6" s="703">
        <v>1801</v>
      </c>
      <c r="AC6" s="703">
        <v>4359</v>
      </c>
      <c r="AD6" s="481"/>
      <c r="AE6" s="653"/>
      <c r="AF6" s="481"/>
      <c r="AG6" s="481"/>
      <c r="AH6" s="481"/>
      <c r="AI6" s="481"/>
      <c r="AJ6" s="481"/>
    </row>
    <row r="7" spans="1:36" s="471" customFormat="1" ht="11.25" customHeight="1">
      <c r="A7" s="482" t="s">
        <v>387</v>
      </c>
      <c r="B7" s="483"/>
      <c r="C7" s="484" t="s">
        <v>755</v>
      </c>
      <c r="D7" s="754">
        <v>24</v>
      </c>
      <c r="E7" s="597">
        <v>17</v>
      </c>
      <c r="F7" s="525">
        <v>8</v>
      </c>
      <c r="G7" s="525">
        <v>9</v>
      </c>
      <c r="H7" s="526">
        <v>2</v>
      </c>
      <c r="I7" s="526">
        <v>2</v>
      </c>
      <c r="J7" s="526">
        <v>2</v>
      </c>
      <c r="K7" s="486">
        <v>0</v>
      </c>
      <c r="L7" s="486">
        <v>0</v>
      </c>
      <c r="M7" s="486">
        <v>0</v>
      </c>
      <c r="N7" s="486">
        <v>0</v>
      </c>
      <c r="O7" s="486">
        <v>0</v>
      </c>
      <c r="P7" s="486">
        <v>0</v>
      </c>
      <c r="Q7" s="486">
        <v>0</v>
      </c>
      <c r="R7" s="486">
        <v>0</v>
      </c>
      <c r="S7" s="486">
        <v>0</v>
      </c>
      <c r="T7" s="486">
        <v>1</v>
      </c>
      <c r="U7" s="486">
        <v>0</v>
      </c>
      <c r="V7" s="486">
        <v>0</v>
      </c>
      <c r="W7" s="486">
        <v>1</v>
      </c>
      <c r="X7" s="486">
        <v>2</v>
      </c>
      <c r="Y7" s="486">
        <v>0</v>
      </c>
      <c r="Z7" s="486">
        <v>1</v>
      </c>
      <c r="AA7" s="486">
        <v>0</v>
      </c>
      <c r="AB7" s="486">
        <v>3</v>
      </c>
      <c r="AC7" s="486">
        <v>9</v>
      </c>
      <c r="AD7" s="486"/>
      <c r="AE7" s="485" t="s">
        <v>387</v>
      </c>
      <c r="AF7" s="481"/>
      <c r="AG7" s="481"/>
      <c r="AH7" s="481"/>
      <c r="AI7" s="486"/>
      <c r="AJ7" s="486"/>
    </row>
    <row r="8" spans="1:36" s="471" customFormat="1" ht="11.25" customHeight="1">
      <c r="A8" s="482" t="s">
        <v>388</v>
      </c>
      <c r="B8" s="483"/>
      <c r="C8" s="484" t="s">
        <v>389</v>
      </c>
      <c r="D8" s="754">
        <v>23</v>
      </c>
      <c r="E8" s="597">
        <v>17</v>
      </c>
      <c r="F8" s="525">
        <v>11</v>
      </c>
      <c r="G8" s="525">
        <v>6</v>
      </c>
      <c r="H8" s="526">
        <v>2</v>
      </c>
      <c r="I8" s="526">
        <v>2.8</v>
      </c>
      <c r="J8" s="526">
        <v>1.4</v>
      </c>
      <c r="K8" s="486">
        <v>0</v>
      </c>
      <c r="L8" s="486">
        <v>0</v>
      </c>
      <c r="M8" s="486">
        <v>0</v>
      </c>
      <c r="N8" s="486">
        <v>0</v>
      </c>
      <c r="O8" s="486">
        <v>0</v>
      </c>
      <c r="P8" s="486">
        <v>0</v>
      </c>
      <c r="Q8" s="486">
        <v>0</v>
      </c>
      <c r="R8" s="486">
        <v>0</v>
      </c>
      <c r="S8" s="486">
        <v>0</v>
      </c>
      <c r="T8" s="486">
        <v>0</v>
      </c>
      <c r="U8" s="486">
        <v>0</v>
      </c>
      <c r="V8" s="486">
        <v>0</v>
      </c>
      <c r="W8" s="486">
        <v>0</v>
      </c>
      <c r="X8" s="486">
        <v>0</v>
      </c>
      <c r="Y8" s="486">
        <v>0</v>
      </c>
      <c r="Z8" s="486">
        <v>0</v>
      </c>
      <c r="AA8" s="486">
        <v>3</v>
      </c>
      <c r="AB8" s="486">
        <v>7</v>
      </c>
      <c r="AC8" s="486">
        <v>7</v>
      </c>
      <c r="AD8" s="486"/>
      <c r="AE8" s="485" t="s">
        <v>388</v>
      </c>
      <c r="AF8" s="481"/>
      <c r="AG8" s="481"/>
      <c r="AH8" s="481"/>
      <c r="AI8" s="486"/>
      <c r="AJ8" s="486"/>
    </row>
    <row r="9" spans="1:36" s="471" customFormat="1" ht="11.25" customHeight="1">
      <c r="A9" s="482" t="s">
        <v>390</v>
      </c>
      <c r="B9" s="483"/>
      <c r="C9" s="484" t="s">
        <v>391</v>
      </c>
      <c r="D9" s="754">
        <v>70</v>
      </c>
      <c r="E9" s="597">
        <v>79</v>
      </c>
      <c r="F9" s="525">
        <v>37</v>
      </c>
      <c r="G9" s="525">
        <v>42</v>
      </c>
      <c r="H9" s="526">
        <v>9.4</v>
      </c>
      <c r="I9" s="526">
        <v>9.3</v>
      </c>
      <c r="J9" s="526">
        <v>9.5</v>
      </c>
      <c r="K9" s="486">
        <v>0</v>
      </c>
      <c r="L9" s="486">
        <v>0</v>
      </c>
      <c r="M9" s="486">
        <v>0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86">
        <v>0</v>
      </c>
      <c r="T9" s="486">
        <v>0</v>
      </c>
      <c r="U9" s="486">
        <v>0</v>
      </c>
      <c r="V9" s="486">
        <v>0</v>
      </c>
      <c r="W9" s="486">
        <v>2</v>
      </c>
      <c r="X9" s="486">
        <v>4</v>
      </c>
      <c r="Y9" s="486">
        <v>3</v>
      </c>
      <c r="Z9" s="486">
        <v>8</v>
      </c>
      <c r="AA9" s="486">
        <v>9</v>
      </c>
      <c r="AB9" s="486">
        <v>19</v>
      </c>
      <c r="AC9" s="486">
        <v>34</v>
      </c>
      <c r="AD9" s="486"/>
      <c r="AE9" s="485" t="s">
        <v>390</v>
      </c>
      <c r="AF9" s="481"/>
      <c r="AG9" s="481"/>
      <c r="AH9" s="481"/>
      <c r="AI9" s="486"/>
      <c r="AJ9" s="486"/>
    </row>
    <row r="10" spans="1:36" s="471" customFormat="1" ht="12" customHeight="1">
      <c r="A10" s="482" t="s">
        <v>392</v>
      </c>
      <c r="B10" s="483"/>
      <c r="C10" s="484" t="s">
        <v>393</v>
      </c>
      <c r="D10" s="754">
        <v>64</v>
      </c>
      <c r="E10" s="597">
        <v>63</v>
      </c>
      <c r="F10" s="525">
        <v>23</v>
      </c>
      <c r="G10" s="525">
        <v>40</v>
      </c>
      <c r="H10" s="526">
        <v>7.5</v>
      </c>
      <c r="I10" s="526">
        <v>5.8</v>
      </c>
      <c r="J10" s="526">
        <v>9</v>
      </c>
      <c r="K10" s="486">
        <v>0</v>
      </c>
      <c r="L10" s="486">
        <v>0</v>
      </c>
      <c r="M10" s="486">
        <v>0</v>
      </c>
      <c r="N10" s="486">
        <v>0</v>
      </c>
      <c r="O10" s="486">
        <v>0</v>
      </c>
      <c r="P10" s="486">
        <v>0</v>
      </c>
      <c r="Q10" s="486">
        <v>0</v>
      </c>
      <c r="R10" s="486">
        <v>0</v>
      </c>
      <c r="S10" s="486">
        <v>0</v>
      </c>
      <c r="T10" s="486">
        <v>1</v>
      </c>
      <c r="U10" s="486">
        <v>1</v>
      </c>
      <c r="V10" s="486">
        <v>3</v>
      </c>
      <c r="W10" s="486">
        <v>1</v>
      </c>
      <c r="X10" s="486">
        <v>4</v>
      </c>
      <c r="Y10" s="486">
        <v>5</v>
      </c>
      <c r="Z10" s="486">
        <v>7</v>
      </c>
      <c r="AA10" s="486">
        <v>14</v>
      </c>
      <c r="AB10" s="486">
        <v>13</v>
      </c>
      <c r="AC10" s="486">
        <v>14</v>
      </c>
      <c r="AD10" s="486"/>
      <c r="AE10" s="485" t="s">
        <v>392</v>
      </c>
      <c r="AF10" s="481"/>
      <c r="AG10" s="481"/>
      <c r="AH10" s="481"/>
      <c r="AI10" s="486"/>
      <c r="AJ10" s="486"/>
    </row>
    <row r="11" spans="1:36" s="471" customFormat="1" ht="12" customHeight="1">
      <c r="A11" s="482" t="s">
        <v>394</v>
      </c>
      <c r="B11" s="483"/>
      <c r="C11" s="487" t="s">
        <v>395</v>
      </c>
      <c r="D11" s="754">
        <v>0</v>
      </c>
      <c r="E11" s="597">
        <v>0</v>
      </c>
      <c r="F11" s="525">
        <v>0</v>
      </c>
      <c r="G11" s="525">
        <v>0</v>
      </c>
      <c r="H11" s="526">
        <v>0</v>
      </c>
      <c r="I11" s="526">
        <v>0</v>
      </c>
      <c r="J11" s="526">
        <v>0</v>
      </c>
      <c r="K11" s="486">
        <v>0</v>
      </c>
      <c r="L11" s="486">
        <v>0</v>
      </c>
      <c r="M11" s="486">
        <v>0</v>
      </c>
      <c r="N11" s="486">
        <v>0</v>
      </c>
      <c r="O11" s="486">
        <v>0</v>
      </c>
      <c r="P11" s="486">
        <v>0</v>
      </c>
      <c r="Q11" s="486">
        <v>0</v>
      </c>
      <c r="R11" s="486">
        <v>0</v>
      </c>
      <c r="S11" s="486">
        <v>0</v>
      </c>
      <c r="T11" s="486">
        <v>0</v>
      </c>
      <c r="U11" s="486">
        <v>0</v>
      </c>
      <c r="V11" s="486">
        <v>0</v>
      </c>
      <c r="W11" s="486">
        <v>0</v>
      </c>
      <c r="X11" s="486">
        <v>0</v>
      </c>
      <c r="Y11" s="486">
        <v>0</v>
      </c>
      <c r="Z11" s="486">
        <v>0</v>
      </c>
      <c r="AA11" s="486">
        <v>0</v>
      </c>
      <c r="AB11" s="486">
        <v>0</v>
      </c>
      <c r="AC11" s="486">
        <v>0</v>
      </c>
      <c r="AD11" s="486"/>
      <c r="AE11" s="485" t="s">
        <v>394</v>
      </c>
      <c r="AF11" s="481"/>
      <c r="AG11" s="481"/>
      <c r="AH11" s="481"/>
      <c r="AI11" s="486"/>
      <c r="AJ11" s="486"/>
    </row>
    <row r="12" spans="1:36" s="471" customFormat="1" ht="12" customHeight="1">
      <c r="A12" s="482" t="s">
        <v>396</v>
      </c>
      <c r="B12" s="483"/>
      <c r="C12" s="484" t="s">
        <v>397</v>
      </c>
      <c r="D12" s="754">
        <v>38</v>
      </c>
      <c r="E12" s="597">
        <v>51</v>
      </c>
      <c r="F12" s="525">
        <v>28</v>
      </c>
      <c r="G12" s="525">
        <v>23</v>
      </c>
      <c r="H12" s="526">
        <v>6.1</v>
      </c>
      <c r="I12" s="526">
        <v>7.1</v>
      </c>
      <c r="J12" s="526">
        <v>5.2</v>
      </c>
      <c r="K12" s="486">
        <v>0</v>
      </c>
      <c r="L12" s="486">
        <v>0</v>
      </c>
      <c r="M12" s="486">
        <v>2</v>
      </c>
      <c r="N12" s="486">
        <v>0</v>
      </c>
      <c r="O12" s="486">
        <v>0</v>
      </c>
      <c r="P12" s="486">
        <v>0</v>
      </c>
      <c r="Q12" s="486">
        <v>0</v>
      </c>
      <c r="R12" s="486">
        <v>0</v>
      </c>
      <c r="S12" s="486">
        <v>0</v>
      </c>
      <c r="T12" s="486">
        <v>1</v>
      </c>
      <c r="U12" s="486">
        <v>0</v>
      </c>
      <c r="V12" s="486">
        <v>2</v>
      </c>
      <c r="W12" s="486">
        <v>2</v>
      </c>
      <c r="X12" s="486">
        <v>1</v>
      </c>
      <c r="Y12" s="486">
        <v>3</v>
      </c>
      <c r="Z12" s="486">
        <v>8</v>
      </c>
      <c r="AA12" s="486">
        <v>9</v>
      </c>
      <c r="AB12" s="486">
        <v>11</v>
      </c>
      <c r="AC12" s="486">
        <v>12</v>
      </c>
      <c r="AD12" s="486"/>
      <c r="AE12" s="485" t="s">
        <v>396</v>
      </c>
      <c r="AF12" s="481"/>
      <c r="AG12" s="481"/>
      <c r="AH12" s="481"/>
      <c r="AI12" s="486"/>
      <c r="AJ12" s="486"/>
    </row>
    <row r="13" spans="1:36" s="471" customFormat="1" ht="12" customHeight="1">
      <c r="A13" s="482" t="s">
        <v>398</v>
      </c>
      <c r="B13" s="483"/>
      <c r="C13" s="484" t="s">
        <v>399</v>
      </c>
      <c r="D13" s="754">
        <v>2849</v>
      </c>
      <c r="E13" s="597">
        <v>2781</v>
      </c>
      <c r="F13" s="525">
        <v>1644</v>
      </c>
      <c r="G13" s="525">
        <v>1137</v>
      </c>
      <c r="H13" s="526">
        <v>331.1</v>
      </c>
      <c r="I13" s="526">
        <v>415.2</v>
      </c>
      <c r="J13" s="526">
        <v>256.1</v>
      </c>
      <c r="K13" s="486">
        <v>1</v>
      </c>
      <c r="L13" s="486">
        <v>2</v>
      </c>
      <c r="M13" s="486">
        <v>1</v>
      </c>
      <c r="N13" s="486">
        <v>2</v>
      </c>
      <c r="O13" s="486">
        <v>1</v>
      </c>
      <c r="P13" s="486">
        <v>1</v>
      </c>
      <c r="Q13" s="486">
        <v>1</v>
      </c>
      <c r="R13" s="486">
        <v>7</v>
      </c>
      <c r="S13" s="486">
        <v>14</v>
      </c>
      <c r="T13" s="486">
        <v>17</v>
      </c>
      <c r="U13" s="486">
        <v>30</v>
      </c>
      <c r="V13" s="486">
        <v>72</v>
      </c>
      <c r="W13" s="486">
        <v>112</v>
      </c>
      <c r="X13" s="486">
        <v>240</v>
      </c>
      <c r="Y13" s="486">
        <v>242</v>
      </c>
      <c r="Z13" s="486">
        <v>313</v>
      </c>
      <c r="AA13" s="486">
        <v>465</v>
      </c>
      <c r="AB13" s="486">
        <v>534</v>
      </c>
      <c r="AC13" s="486">
        <v>727</v>
      </c>
      <c r="AD13" s="486"/>
      <c r="AE13" s="485" t="s">
        <v>398</v>
      </c>
      <c r="AF13" s="481"/>
      <c r="AG13" s="481"/>
      <c r="AH13" s="481"/>
      <c r="AI13" s="486"/>
      <c r="AJ13" s="486"/>
    </row>
    <row r="14" spans="1:36" s="471" customFormat="1" ht="12" customHeight="1">
      <c r="A14" s="482" t="s">
        <v>400</v>
      </c>
      <c r="B14" s="483"/>
      <c r="C14" s="484" t="s">
        <v>756</v>
      </c>
      <c r="D14" s="754">
        <v>66</v>
      </c>
      <c r="E14" s="597">
        <v>76</v>
      </c>
      <c r="F14" s="525">
        <v>37</v>
      </c>
      <c r="G14" s="525">
        <v>39</v>
      </c>
      <c r="H14" s="526">
        <v>9</v>
      </c>
      <c r="I14" s="526">
        <v>9.3</v>
      </c>
      <c r="J14" s="526">
        <v>8.8</v>
      </c>
      <c r="K14" s="486">
        <v>0</v>
      </c>
      <c r="L14" s="486">
        <v>1</v>
      </c>
      <c r="M14" s="486">
        <v>0</v>
      </c>
      <c r="N14" s="486">
        <v>0</v>
      </c>
      <c r="O14" s="486">
        <v>0</v>
      </c>
      <c r="P14" s="486">
        <v>1</v>
      </c>
      <c r="Q14" s="486">
        <v>0</v>
      </c>
      <c r="R14" s="486">
        <v>0</v>
      </c>
      <c r="S14" s="486">
        <v>0</v>
      </c>
      <c r="T14" s="486">
        <v>0</v>
      </c>
      <c r="U14" s="486">
        <v>1</v>
      </c>
      <c r="V14" s="486">
        <v>2</v>
      </c>
      <c r="W14" s="486">
        <v>4</v>
      </c>
      <c r="X14" s="486">
        <v>3</v>
      </c>
      <c r="Y14" s="486">
        <v>3</v>
      </c>
      <c r="Z14" s="486">
        <v>5</v>
      </c>
      <c r="AA14" s="486">
        <v>10</v>
      </c>
      <c r="AB14" s="486">
        <v>8</v>
      </c>
      <c r="AC14" s="486">
        <v>38</v>
      </c>
      <c r="AD14" s="486"/>
      <c r="AE14" s="485" t="s">
        <v>400</v>
      </c>
      <c r="AF14" s="481"/>
      <c r="AG14" s="481"/>
      <c r="AH14" s="481"/>
      <c r="AI14" s="486"/>
      <c r="AJ14" s="486"/>
    </row>
    <row r="15" spans="1:36" s="471" customFormat="1" ht="12" customHeight="1">
      <c r="A15" s="482" t="s">
        <v>401</v>
      </c>
      <c r="B15" s="483"/>
      <c r="C15" s="484" t="s">
        <v>402</v>
      </c>
      <c r="D15" s="754">
        <v>15</v>
      </c>
      <c r="E15" s="597">
        <v>14</v>
      </c>
      <c r="F15" s="525">
        <v>5</v>
      </c>
      <c r="G15" s="525">
        <v>9</v>
      </c>
      <c r="H15" s="526">
        <v>1.7</v>
      </c>
      <c r="I15" s="526">
        <v>1.3</v>
      </c>
      <c r="J15" s="526">
        <v>2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1</v>
      </c>
      <c r="W15" s="486">
        <v>0</v>
      </c>
      <c r="X15" s="486">
        <v>1</v>
      </c>
      <c r="Y15" s="486">
        <v>1</v>
      </c>
      <c r="Z15" s="486">
        <v>0</v>
      </c>
      <c r="AA15" s="486">
        <v>2</v>
      </c>
      <c r="AB15" s="486">
        <v>3</v>
      </c>
      <c r="AC15" s="486">
        <v>6</v>
      </c>
      <c r="AD15" s="486"/>
      <c r="AE15" s="485" t="s">
        <v>401</v>
      </c>
      <c r="AF15" s="481"/>
      <c r="AG15" s="481"/>
      <c r="AH15" s="481"/>
      <c r="AI15" s="486"/>
      <c r="AJ15" s="486"/>
    </row>
    <row r="16" spans="1:36" s="471" customFormat="1" ht="18.75" customHeight="1">
      <c r="A16" s="488" t="s">
        <v>403</v>
      </c>
      <c r="B16" s="483"/>
      <c r="C16" s="489" t="s">
        <v>404</v>
      </c>
      <c r="D16" s="754">
        <v>21</v>
      </c>
      <c r="E16" s="597">
        <v>17</v>
      </c>
      <c r="F16" s="525">
        <v>8</v>
      </c>
      <c r="G16" s="525">
        <v>9</v>
      </c>
      <c r="H16" s="526">
        <v>2</v>
      </c>
      <c r="I16" s="526">
        <v>2</v>
      </c>
      <c r="J16" s="526">
        <v>2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1</v>
      </c>
      <c r="U16" s="486">
        <v>0</v>
      </c>
      <c r="V16" s="486">
        <v>0</v>
      </c>
      <c r="W16" s="486">
        <v>0</v>
      </c>
      <c r="X16" s="486">
        <v>0</v>
      </c>
      <c r="Y16" s="486">
        <v>4</v>
      </c>
      <c r="Z16" s="486">
        <v>1</v>
      </c>
      <c r="AA16" s="486">
        <v>3</v>
      </c>
      <c r="AB16" s="486">
        <v>1</v>
      </c>
      <c r="AC16" s="486">
        <v>7</v>
      </c>
      <c r="AD16" s="486"/>
      <c r="AE16" s="490" t="s">
        <v>403</v>
      </c>
      <c r="AF16" s="481"/>
      <c r="AG16" s="481"/>
      <c r="AH16" s="481"/>
      <c r="AI16" s="486"/>
      <c r="AJ16" s="486"/>
    </row>
    <row r="17" spans="1:36" s="471" customFormat="1" ht="12" customHeight="1">
      <c r="A17" s="482" t="s">
        <v>405</v>
      </c>
      <c r="B17" s="483"/>
      <c r="C17" s="484" t="s">
        <v>406</v>
      </c>
      <c r="D17" s="754">
        <v>108</v>
      </c>
      <c r="E17" s="597">
        <v>93</v>
      </c>
      <c r="F17" s="525">
        <v>43</v>
      </c>
      <c r="G17" s="525">
        <v>50</v>
      </c>
      <c r="H17" s="526">
        <v>11.1</v>
      </c>
      <c r="I17" s="526">
        <v>10.9</v>
      </c>
      <c r="J17" s="526">
        <v>11.3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2</v>
      </c>
      <c r="T17" s="486">
        <v>0</v>
      </c>
      <c r="U17" s="486">
        <v>0</v>
      </c>
      <c r="V17" s="486">
        <v>2</v>
      </c>
      <c r="W17" s="486">
        <v>4</v>
      </c>
      <c r="X17" s="486">
        <v>9</v>
      </c>
      <c r="Y17" s="486">
        <v>5</v>
      </c>
      <c r="Z17" s="486">
        <v>7</v>
      </c>
      <c r="AA17" s="486">
        <v>13</v>
      </c>
      <c r="AB17" s="486">
        <v>18</v>
      </c>
      <c r="AC17" s="486">
        <v>33</v>
      </c>
      <c r="AD17" s="486"/>
      <c r="AE17" s="485" t="s">
        <v>405</v>
      </c>
      <c r="AF17" s="481"/>
      <c r="AG17" s="481"/>
      <c r="AH17" s="481"/>
      <c r="AI17" s="486"/>
      <c r="AJ17" s="486"/>
    </row>
    <row r="18" spans="1:36" s="471" customFormat="1" ht="12" customHeight="1">
      <c r="A18" s="482" t="s">
        <v>407</v>
      </c>
      <c r="B18" s="483"/>
      <c r="C18" s="721" t="s">
        <v>757</v>
      </c>
      <c r="D18" s="754">
        <v>48</v>
      </c>
      <c r="E18" s="597">
        <v>63</v>
      </c>
      <c r="F18" s="525">
        <v>25</v>
      </c>
      <c r="G18" s="525">
        <v>38</v>
      </c>
      <c r="H18" s="526">
        <v>7.5</v>
      </c>
      <c r="I18" s="526">
        <v>6.3</v>
      </c>
      <c r="J18" s="526">
        <v>8.6</v>
      </c>
      <c r="K18" s="486">
        <v>0</v>
      </c>
      <c r="L18" s="486">
        <v>0</v>
      </c>
      <c r="M18" s="486">
        <v>0</v>
      </c>
      <c r="N18" s="486">
        <v>0</v>
      </c>
      <c r="O18" s="486">
        <v>1</v>
      </c>
      <c r="P18" s="486">
        <v>0</v>
      </c>
      <c r="Q18" s="486">
        <v>1</v>
      </c>
      <c r="R18" s="486">
        <v>1</v>
      </c>
      <c r="S18" s="486">
        <v>1</v>
      </c>
      <c r="T18" s="486">
        <v>0</v>
      </c>
      <c r="U18" s="486">
        <v>0</v>
      </c>
      <c r="V18" s="486">
        <v>2</v>
      </c>
      <c r="W18" s="486">
        <v>1</v>
      </c>
      <c r="X18" s="486">
        <v>4</v>
      </c>
      <c r="Y18" s="486">
        <v>0</v>
      </c>
      <c r="Z18" s="486">
        <v>2</v>
      </c>
      <c r="AA18" s="486">
        <v>8</v>
      </c>
      <c r="AB18" s="486">
        <v>15</v>
      </c>
      <c r="AC18" s="486">
        <v>27</v>
      </c>
      <c r="AD18" s="486"/>
      <c r="AE18" s="485" t="s">
        <v>407</v>
      </c>
      <c r="AF18" s="481"/>
      <c r="AG18" s="481"/>
      <c r="AH18" s="481"/>
      <c r="AI18" s="486"/>
      <c r="AJ18" s="486"/>
    </row>
    <row r="19" spans="1:36" s="471" customFormat="1" ht="12" customHeight="1">
      <c r="A19" s="482" t="s">
        <v>408</v>
      </c>
      <c r="B19" s="483"/>
      <c r="C19" s="484" t="s">
        <v>832</v>
      </c>
      <c r="D19" s="754">
        <v>40</v>
      </c>
      <c r="E19" s="597">
        <v>64</v>
      </c>
      <c r="F19" s="525">
        <v>20</v>
      </c>
      <c r="G19" s="525">
        <v>44</v>
      </c>
      <c r="H19" s="526">
        <v>7.6</v>
      </c>
      <c r="I19" s="526">
        <v>5.1</v>
      </c>
      <c r="J19" s="526">
        <v>9.9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3</v>
      </c>
      <c r="AA19" s="486">
        <v>1</v>
      </c>
      <c r="AB19" s="486">
        <v>9</v>
      </c>
      <c r="AC19" s="486">
        <v>51</v>
      </c>
      <c r="AD19" s="486"/>
      <c r="AE19" s="485" t="s">
        <v>408</v>
      </c>
      <c r="AF19" s="481"/>
      <c r="AG19" s="481"/>
      <c r="AH19" s="481"/>
      <c r="AI19" s="486"/>
      <c r="AJ19" s="486"/>
    </row>
    <row r="20" spans="1:36" s="471" customFormat="1" ht="12" customHeight="1">
      <c r="A20" s="482" t="s">
        <v>409</v>
      </c>
      <c r="B20" s="483"/>
      <c r="C20" s="484" t="s">
        <v>410</v>
      </c>
      <c r="D20" s="754">
        <v>11</v>
      </c>
      <c r="E20" s="597">
        <v>13</v>
      </c>
      <c r="F20" s="525">
        <v>5</v>
      </c>
      <c r="G20" s="525">
        <v>8</v>
      </c>
      <c r="H20" s="526">
        <v>1.5</v>
      </c>
      <c r="I20" s="526">
        <v>1.3</v>
      </c>
      <c r="J20" s="526">
        <v>1.8</v>
      </c>
      <c r="K20" s="486">
        <v>0</v>
      </c>
      <c r="L20" s="486">
        <v>0</v>
      </c>
      <c r="M20" s="486">
        <v>0</v>
      </c>
      <c r="N20" s="486">
        <v>0</v>
      </c>
      <c r="O20" s="486">
        <v>0</v>
      </c>
      <c r="P20" s="486">
        <v>0</v>
      </c>
      <c r="Q20" s="486">
        <v>0</v>
      </c>
      <c r="R20" s="486">
        <v>0</v>
      </c>
      <c r="S20" s="486">
        <v>0</v>
      </c>
      <c r="T20" s="486">
        <v>0</v>
      </c>
      <c r="U20" s="486">
        <v>0</v>
      </c>
      <c r="V20" s="486">
        <v>1</v>
      </c>
      <c r="W20" s="486">
        <v>0</v>
      </c>
      <c r="X20" s="486">
        <v>2</v>
      </c>
      <c r="Y20" s="486">
        <v>0</v>
      </c>
      <c r="Z20" s="486">
        <v>1</v>
      </c>
      <c r="AA20" s="486">
        <v>4</v>
      </c>
      <c r="AB20" s="486">
        <v>3</v>
      </c>
      <c r="AC20" s="486">
        <v>2</v>
      </c>
      <c r="AD20" s="486"/>
      <c r="AE20" s="485" t="s">
        <v>409</v>
      </c>
      <c r="AF20" s="481"/>
      <c r="AG20" s="481"/>
      <c r="AH20" s="481"/>
      <c r="AI20" s="486"/>
      <c r="AJ20" s="486"/>
    </row>
    <row r="21" spans="1:36" s="471" customFormat="1" ht="12" customHeight="1">
      <c r="A21" s="482" t="s">
        <v>411</v>
      </c>
      <c r="B21" s="483"/>
      <c r="C21" s="484" t="s">
        <v>412</v>
      </c>
      <c r="D21" s="754">
        <v>0</v>
      </c>
      <c r="E21" s="597">
        <v>2</v>
      </c>
      <c r="F21" s="525">
        <v>2</v>
      </c>
      <c r="G21" s="525">
        <v>0</v>
      </c>
      <c r="H21" s="526">
        <v>0.2</v>
      </c>
      <c r="I21" s="526">
        <v>0.5</v>
      </c>
      <c r="J21" s="526">
        <v>0</v>
      </c>
      <c r="K21" s="486">
        <v>0</v>
      </c>
      <c r="L21" s="486">
        <v>0</v>
      </c>
      <c r="M21" s="486">
        <v>0</v>
      </c>
      <c r="N21" s="486">
        <v>0</v>
      </c>
      <c r="O21" s="486">
        <v>0</v>
      </c>
      <c r="P21" s="486">
        <v>0</v>
      </c>
      <c r="Q21" s="486">
        <v>0</v>
      </c>
      <c r="R21" s="486">
        <v>0</v>
      </c>
      <c r="S21" s="486">
        <v>0</v>
      </c>
      <c r="T21" s="486">
        <v>0</v>
      </c>
      <c r="U21" s="486">
        <v>0</v>
      </c>
      <c r="V21" s="486">
        <v>0</v>
      </c>
      <c r="W21" s="486">
        <v>0</v>
      </c>
      <c r="X21" s="486">
        <v>0</v>
      </c>
      <c r="Y21" s="486">
        <v>0</v>
      </c>
      <c r="Z21" s="486">
        <v>0</v>
      </c>
      <c r="AA21" s="486">
        <v>0</v>
      </c>
      <c r="AB21" s="486">
        <v>2</v>
      </c>
      <c r="AC21" s="486">
        <v>0</v>
      </c>
      <c r="AD21" s="486"/>
      <c r="AE21" s="485" t="s">
        <v>411</v>
      </c>
      <c r="AF21" s="481"/>
      <c r="AG21" s="481"/>
      <c r="AH21" s="481"/>
      <c r="AI21" s="486"/>
      <c r="AJ21" s="486"/>
    </row>
    <row r="22" spans="1:36" s="471" customFormat="1" ht="12" customHeight="1">
      <c r="A22" s="482" t="s">
        <v>413</v>
      </c>
      <c r="B22" s="483"/>
      <c r="C22" s="484" t="s">
        <v>414</v>
      </c>
      <c r="D22" s="754">
        <v>14</v>
      </c>
      <c r="E22" s="597">
        <v>14</v>
      </c>
      <c r="F22" s="525">
        <v>11</v>
      </c>
      <c r="G22" s="525">
        <v>3</v>
      </c>
      <c r="H22" s="526">
        <v>1.7</v>
      </c>
      <c r="I22" s="526">
        <v>2.8</v>
      </c>
      <c r="J22" s="526">
        <v>0.7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1</v>
      </c>
      <c r="Y22" s="486">
        <v>4</v>
      </c>
      <c r="Z22" s="486">
        <v>5</v>
      </c>
      <c r="AA22" s="486">
        <v>2</v>
      </c>
      <c r="AB22" s="486">
        <v>2</v>
      </c>
      <c r="AC22" s="486">
        <v>0</v>
      </c>
      <c r="AD22" s="486"/>
      <c r="AE22" s="485" t="s">
        <v>413</v>
      </c>
      <c r="AF22" s="481"/>
      <c r="AG22" s="481"/>
      <c r="AH22" s="481"/>
      <c r="AI22" s="486"/>
      <c r="AJ22" s="486"/>
    </row>
    <row r="23" spans="1:36" s="471" customFormat="1" ht="12" customHeight="1">
      <c r="A23" s="482" t="s">
        <v>415</v>
      </c>
      <c r="B23" s="483"/>
      <c r="C23" s="484" t="s">
        <v>416</v>
      </c>
      <c r="D23" s="754">
        <v>34</v>
      </c>
      <c r="E23" s="597">
        <v>44</v>
      </c>
      <c r="F23" s="525">
        <v>27</v>
      </c>
      <c r="G23" s="525">
        <v>17</v>
      </c>
      <c r="H23" s="526">
        <v>5.2</v>
      </c>
      <c r="I23" s="526">
        <v>6.8</v>
      </c>
      <c r="J23" s="526">
        <v>3.8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1</v>
      </c>
      <c r="Y23" s="486">
        <v>1</v>
      </c>
      <c r="Z23" s="486">
        <v>1</v>
      </c>
      <c r="AA23" s="486">
        <v>8</v>
      </c>
      <c r="AB23" s="486">
        <v>17</v>
      </c>
      <c r="AC23" s="486">
        <v>16</v>
      </c>
      <c r="AD23" s="486"/>
      <c r="AE23" s="485" t="s">
        <v>415</v>
      </c>
      <c r="AF23" s="481"/>
      <c r="AG23" s="481"/>
      <c r="AH23" s="481"/>
      <c r="AI23" s="486"/>
      <c r="AJ23" s="486"/>
    </row>
    <row r="24" spans="1:36" s="471" customFormat="1" ht="12" customHeight="1">
      <c r="A24" s="482" t="s">
        <v>417</v>
      </c>
      <c r="B24" s="483"/>
      <c r="C24" s="484" t="s">
        <v>418</v>
      </c>
      <c r="D24" s="754">
        <v>41</v>
      </c>
      <c r="E24" s="597">
        <v>62</v>
      </c>
      <c r="F24" s="525">
        <v>13</v>
      </c>
      <c r="G24" s="525">
        <v>49</v>
      </c>
      <c r="H24" s="526">
        <v>7.4</v>
      </c>
      <c r="I24" s="526">
        <v>3.3</v>
      </c>
      <c r="J24" s="526">
        <v>11</v>
      </c>
      <c r="K24" s="486">
        <v>0</v>
      </c>
      <c r="L24" s="486">
        <v>0</v>
      </c>
      <c r="M24" s="486">
        <v>0</v>
      </c>
      <c r="N24" s="486">
        <v>0</v>
      </c>
      <c r="O24" s="486">
        <v>0</v>
      </c>
      <c r="P24" s="486">
        <v>0</v>
      </c>
      <c r="Q24" s="486">
        <v>0</v>
      </c>
      <c r="R24" s="486">
        <v>0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1</v>
      </c>
      <c r="Y24" s="486">
        <v>0</v>
      </c>
      <c r="Z24" s="486">
        <v>1</v>
      </c>
      <c r="AA24" s="486">
        <v>4</v>
      </c>
      <c r="AB24" s="486">
        <v>9</v>
      </c>
      <c r="AC24" s="486">
        <v>47</v>
      </c>
      <c r="AD24" s="486"/>
      <c r="AE24" s="485" t="s">
        <v>417</v>
      </c>
      <c r="AF24" s="481"/>
      <c r="AG24" s="481"/>
      <c r="AH24" s="481"/>
      <c r="AI24" s="486"/>
      <c r="AJ24" s="486"/>
    </row>
    <row r="25" spans="1:36" s="471" customFormat="1" ht="12" customHeight="1">
      <c r="A25" s="482" t="s">
        <v>419</v>
      </c>
      <c r="B25" s="483"/>
      <c r="C25" s="484" t="s">
        <v>420</v>
      </c>
      <c r="D25" s="754">
        <v>55</v>
      </c>
      <c r="E25" s="597">
        <v>65</v>
      </c>
      <c r="F25" s="525">
        <v>34</v>
      </c>
      <c r="G25" s="525">
        <v>31</v>
      </c>
      <c r="H25" s="526">
        <v>7.7</v>
      </c>
      <c r="I25" s="526">
        <v>8.6</v>
      </c>
      <c r="J25" s="526">
        <v>7</v>
      </c>
      <c r="K25" s="486">
        <v>1</v>
      </c>
      <c r="L25" s="486">
        <v>1</v>
      </c>
      <c r="M25" s="486">
        <v>0</v>
      </c>
      <c r="N25" s="486">
        <v>0</v>
      </c>
      <c r="O25" s="486">
        <v>0</v>
      </c>
      <c r="P25" s="486">
        <v>3</v>
      </c>
      <c r="Q25" s="486">
        <v>2</v>
      </c>
      <c r="R25" s="486">
        <v>0</v>
      </c>
      <c r="S25" s="486">
        <v>0</v>
      </c>
      <c r="T25" s="486">
        <v>3</v>
      </c>
      <c r="U25" s="486">
        <v>1</v>
      </c>
      <c r="V25" s="486">
        <v>1</v>
      </c>
      <c r="W25" s="486">
        <v>4</v>
      </c>
      <c r="X25" s="486">
        <v>3</v>
      </c>
      <c r="Y25" s="486">
        <v>6</v>
      </c>
      <c r="Z25" s="486">
        <v>5</v>
      </c>
      <c r="AA25" s="486">
        <v>14</v>
      </c>
      <c r="AB25" s="486">
        <v>14</v>
      </c>
      <c r="AC25" s="486">
        <v>8</v>
      </c>
      <c r="AD25" s="486"/>
      <c r="AE25" s="485" t="s">
        <v>419</v>
      </c>
      <c r="AF25" s="481"/>
      <c r="AG25" s="481"/>
      <c r="AH25" s="481"/>
      <c r="AI25" s="486"/>
      <c r="AJ25" s="486"/>
    </row>
    <row r="26" spans="1:36" s="471" customFormat="1" ht="12" customHeight="1">
      <c r="A26" s="482" t="s">
        <v>421</v>
      </c>
      <c r="B26" s="483"/>
      <c r="C26" s="484" t="s">
        <v>422</v>
      </c>
      <c r="D26" s="754">
        <v>0</v>
      </c>
      <c r="E26" s="597">
        <v>0</v>
      </c>
      <c r="F26" s="525">
        <v>0</v>
      </c>
      <c r="G26" s="525">
        <v>0</v>
      </c>
      <c r="H26" s="526">
        <v>0</v>
      </c>
      <c r="I26" s="526">
        <v>0</v>
      </c>
      <c r="J26" s="526">
        <v>0</v>
      </c>
      <c r="K26" s="486">
        <v>0</v>
      </c>
      <c r="L26" s="486">
        <v>0</v>
      </c>
      <c r="M26" s="486">
        <v>0</v>
      </c>
      <c r="N26" s="486">
        <v>0</v>
      </c>
      <c r="O26" s="486">
        <v>0</v>
      </c>
      <c r="P26" s="486">
        <v>0</v>
      </c>
      <c r="Q26" s="486">
        <v>0</v>
      </c>
      <c r="R26" s="486">
        <v>0</v>
      </c>
      <c r="S26" s="486">
        <v>0</v>
      </c>
      <c r="T26" s="486">
        <v>0</v>
      </c>
      <c r="U26" s="486">
        <v>0</v>
      </c>
      <c r="V26" s="486">
        <v>0</v>
      </c>
      <c r="W26" s="486">
        <v>0</v>
      </c>
      <c r="X26" s="486">
        <v>0</v>
      </c>
      <c r="Y26" s="486">
        <v>0</v>
      </c>
      <c r="Z26" s="486">
        <v>0</v>
      </c>
      <c r="AA26" s="486">
        <v>0</v>
      </c>
      <c r="AB26" s="486">
        <v>0</v>
      </c>
      <c r="AC26" s="486">
        <v>0</v>
      </c>
      <c r="AD26" s="486"/>
      <c r="AE26" s="485" t="s">
        <v>421</v>
      </c>
      <c r="AF26" s="481"/>
      <c r="AG26" s="481"/>
      <c r="AH26" s="481"/>
      <c r="AI26" s="486"/>
      <c r="AJ26" s="486"/>
    </row>
    <row r="27" spans="1:36" s="471" customFormat="1" ht="12" customHeight="1">
      <c r="A27" s="482" t="s">
        <v>423</v>
      </c>
      <c r="B27" s="483"/>
      <c r="C27" s="484" t="s">
        <v>424</v>
      </c>
      <c r="D27" s="754">
        <v>0</v>
      </c>
      <c r="E27" s="597">
        <v>0</v>
      </c>
      <c r="F27" s="525">
        <v>0</v>
      </c>
      <c r="G27" s="525">
        <v>0</v>
      </c>
      <c r="H27" s="526">
        <v>0</v>
      </c>
      <c r="I27" s="526">
        <v>0</v>
      </c>
      <c r="J27" s="526">
        <v>0</v>
      </c>
      <c r="K27" s="486">
        <v>0</v>
      </c>
      <c r="L27" s="486">
        <v>0</v>
      </c>
      <c r="M27" s="486">
        <v>0</v>
      </c>
      <c r="N27" s="486">
        <v>0</v>
      </c>
      <c r="O27" s="486">
        <v>0</v>
      </c>
      <c r="P27" s="486">
        <v>0</v>
      </c>
      <c r="Q27" s="486">
        <v>0</v>
      </c>
      <c r="R27" s="486">
        <v>0</v>
      </c>
      <c r="S27" s="486">
        <v>0</v>
      </c>
      <c r="T27" s="486">
        <v>0</v>
      </c>
      <c r="U27" s="486">
        <v>0</v>
      </c>
      <c r="V27" s="486">
        <v>0</v>
      </c>
      <c r="W27" s="486">
        <v>0</v>
      </c>
      <c r="X27" s="486">
        <v>0</v>
      </c>
      <c r="Y27" s="486">
        <v>0</v>
      </c>
      <c r="Z27" s="486">
        <v>0</v>
      </c>
      <c r="AA27" s="486">
        <v>0</v>
      </c>
      <c r="AB27" s="486">
        <v>0</v>
      </c>
      <c r="AC27" s="486">
        <v>0</v>
      </c>
      <c r="AD27" s="486"/>
      <c r="AE27" s="485" t="s">
        <v>423</v>
      </c>
      <c r="AF27" s="481"/>
      <c r="AG27" s="481"/>
      <c r="AH27" s="481"/>
      <c r="AI27" s="486"/>
      <c r="AJ27" s="486"/>
    </row>
    <row r="28" spans="1:36" s="471" customFormat="1" ht="12" customHeight="1">
      <c r="A28" s="482" t="s">
        <v>425</v>
      </c>
      <c r="B28" s="483"/>
      <c r="C28" s="484" t="s">
        <v>426</v>
      </c>
      <c r="D28" s="754">
        <v>60</v>
      </c>
      <c r="E28" s="597">
        <v>73</v>
      </c>
      <c r="F28" s="525">
        <v>30</v>
      </c>
      <c r="G28" s="525">
        <v>43</v>
      </c>
      <c r="H28" s="526">
        <v>8.7</v>
      </c>
      <c r="I28" s="526">
        <v>7.6</v>
      </c>
      <c r="J28" s="526">
        <v>9.7</v>
      </c>
      <c r="K28" s="486">
        <v>0</v>
      </c>
      <c r="L28" s="486">
        <v>0</v>
      </c>
      <c r="M28" s="486">
        <v>0</v>
      </c>
      <c r="N28" s="486">
        <v>0</v>
      </c>
      <c r="O28" s="486">
        <v>0</v>
      </c>
      <c r="P28" s="486">
        <v>0</v>
      </c>
      <c r="Q28" s="486">
        <v>0</v>
      </c>
      <c r="R28" s="486">
        <v>0</v>
      </c>
      <c r="S28" s="486">
        <v>0</v>
      </c>
      <c r="T28" s="486">
        <v>0</v>
      </c>
      <c r="U28" s="486">
        <v>0</v>
      </c>
      <c r="V28" s="486">
        <v>1</v>
      </c>
      <c r="W28" s="486">
        <v>1</v>
      </c>
      <c r="X28" s="486">
        <v>1</v>
      </c>
      <c r="Y28" s="486">
        <v>0</v>
      </c>
      <c r="Z28" s="486">
        <v>2</v>
      </c>
      <c r="AA28" s="486">
        <v>4</v>
      </c>
      <c r="AB28" s="486">
        <v>12</v>
      </c>
      <c r="AC28" s="486">
        <v>52</v>
      </c>
      <c r="AD28" s="486"/>
      <c r="AE28" s="485" t="s">
        <v>425</v>
      </c>
      <c r="AF28" s="481"/>
      <c r="AG28" s="481"/>
      <c r="AH28" s="481"/>
      <c r="AI28" s="486"/>
      <c r="AJ28" s="486"/>
    </row>
    <row r="29" spans="1:36" s="471" customFormat="1" ht="12" customHeight="1">
      <c r="A29" s="482" t="s">
        <v>427</v>
      </c>
      <c r="B29" s="483"/>
      <c r="C29" s="484" t="s">
        <v>428</v>
      </c>
      <c r="D29" s="754">
        <v>1413</v>
      </c>
      <c r="E29" s="597">
        <v>1483</v>
      </c>
      <c r="F29" s="525">
        <v>633</v>
      </c>
      <c r="G29" s="525">
        <v>850</v>
      </c>
      <c r="H29" s="526">
        <v>176.5</v>
      </c>
      <c r="I29" s="526">
        <v>159.8</v>
      </c>
      <c r="J29" s="526">
        <v>191.4</v>
      </c>
      <c r="K29" s="486">
        <v>0</v>
      </c>
      <c r="L29" s="486">
        <v>0</v>
      </c>
      <c r="M29" s="486">
        <v>1</v>
      </c>
      <c r="N29" s="486">
        <v>0</v>
      </c>
      <c r="O29" s="486">
        <v>0</v>
      </c>
      <c r="P29" s="486">
        <v>1</v>
      </c>
      <c r="Q29" s="486">
        <v>0</v>
      </c>
      <c r="R29" s="486">
        <v>4</v>
      </c>
      <c r="S29" s="486">
        <v>2</v>
      </c>
      <c r="T29" s="486">
        <v>4</v>
      </c>
      <c r="U29" s="486">
        <v>6</v>
      </c>
      <c r="V29" s="486">
        <v>18</v>
      </c>
      <c r="W29" s="486">
        <v>30</v>
      </c>
      <c r="X29" s="486">
        <v>46</v>
      </c>
      <c r="Y29" s="486">
        <v>44</v>
      </c>
      <c r="Z29" s="486">
        <v>76</v>
      </c>
      <c r="AA29" s="486">
        <v>140</v>
      </c>
      <c r="AB29" s="486">
        <v>270</v>
      </c>
      <c r="AC29" s="486">
        <v>831</v>
      </c>
      <c r="AD29" s="486"/>
      <c r="AE29" s="485" t="s">
        <v>427</v>
      </c>
      <c r="AF29" s="481"/>
      <c r="AG29" s="481"/>
      <c r="AH29" s="481"/>
      <c r="AI29" s="486"/>
      <c r="AJ29" s="486"/>
    </row>
    <row r="30" spans="1:36" s="471" customFormat="1" ht="12" customHeight="1">
      <c r="A30" s="482" t="s">
        <v>429</v>
      </c>
      <c r="B30" s="483"/>
      <c r="C30" s="484" t="s">
        <v>430</v>
      </c>
      <c r="D30" s="754">
        <v>920</v>
      </c>
      <c r="E30" s="597">
        <v>871</v>
      </c>
      <c r="F30" s="525">
        <v>436</v>
      </c>
      <c r="G30" s="525">
        <v>435</v>
      </c>
      <c r="H30" s="526">
        <v>103.7</v>
      </c>
      <c r="I30" s="526">
        <v>110.1</v>
      </c>
      <c r="J30" s="526">
        <v>98</v>
      </c>
      <c r="K30" s="486">
        <v>0</v>
      </c>
      <c r="L30" s="486">
        <v>0</v>
      </c>
      <c r="M30" s="486">
        <v>0</v>
      </c>
      <c r="N30" s="486">
        <v>0</v>
      </c>
      <c r="O30" s="486">
        <v>0</v>
      </c>
      <c r="P30" s="486">
        <v>0</v>
      </c>
      <c r="Q30" s="486">
        <v>1</v>
      </c>
      <c r="R30" s="486">
        <v>1</v>
      </c>
      <c r="S30" s="486">
        <v>0</v>
      </c>
      <c r="T30" s="486">
        <v>6</v>
      </c>
      <c r="U30" s="486">
        <v>6</v>
      </c>
      <c r="V30" s="486">
        <v>6</v>
      </c>
      <c r="W30" s="486">
        <v>22</v>
      </c>
      <c r="X30" s="486">
        <v>34</v>
      </c>
      <c r="Y30" s="486">
        <v>33</v>
      </c>
      <c r="Z30" s="486">
        <v>43</v>
      </c>
      <c r="AA30" s="486">
        <v>108</v>
      </c>
      <c r="AB30" s="486">
        <v>178</v>
      </c>
      <c r="AC30" s="486">
        <v>433</v>
      </c>
      <c r="AD30" s="486"/>
      <c r="AE30" s="485" t="s">
        <v>429</v>
      </c>
      <c r="AF30" s="481"/>
      <c r="AG30" s="481"/>
      <c r="AH30" s="481"/>
      <c r="AI30" s="486"/>
      <c r="AJ30" s="486"/>
    </row>
    <row r="31" spans="1:36" s="471" customFormat="1" ht="12" customHeight="1">
      <c r="A31" s="482" t="s">
        <v>431</v>
      </c>
      <c r="B31" s="483"/>
      <c r="C31" s="484" t="s">
        <v>432</v>
      </c>
      <c r="D31" s="754">
        <v>127</v>
      </c>
      <c r="E31" s="597">
        <v>127</v>
      </c>
      <c r="F31" s="525">
        <v>63</v>
      </c>
      <c r="G31" s="525">
        <v>64</v>
      </c>
      <c r="H31" s="526">
        <v>15.1</v>
      </c>
      <c r="I31" s="526">
        <v>15.9</v>
      </c>
      <c r="J31" s="526">
        <v>14.4</v>
      </c>
      <c r="K31" s="486">
        <v>0</v>
      </c>
      <c r="L31" s="486">
        <v>0</v>
      </c>
      <c r="M31" s="486">
        <v>0</v>
      </c>
      <c r="N31" s="486">
        <v>0</v>
      </c>
      <c r="O31" s="486">
        <v>0</v>
      </c>
      <c r="P31" s="486">
        <v>0</v>
      </c>
      <c r="Q31" s="486">
        <v>0</v>
      </c>
      <c r="R31" s="486">
        <v>0</v>
      </c>
      <c r="S31" s="486">
        <v>1</v>
      </c>
      <c r="T31" s="486">
        <v>0</v>
      </c>
      <c r="U31" s="486">
        <v>2</v>
      </c>
      <c r="V31" s="486">
        <v>2</v>
      </c>
      <c r="W31" s="486">
        <v>2</v>
      </c>
      <c r="X31" s="486">
        <v>3</v>
      </c>
      <c r="Y31" s="486">
        <v>5</v>
      </c>
      <c r="Z31" s="486">
        <v>12</v>
      </c>
      <c r="AA31" s="486">
        <v>18</v>
      </c>
      <c r="AB31" s="486">
        <v>35</v>
      </c>
      <c r="AC31" s="486">
        <v>47</v>
      </c>
      <c r="AD31" s="486"/>
      <c r="AE31" s="485" t="s">
        <v>431</v>
      </c>
      <c r="AF31" s="481"/>
      <c r="AG31" s="481"/>
      <c r="AH31" s="481"/>
      <c r="AI31" s="486"/>
      <c r="AJ31" s="486"/>
    </row>
    <row r="32" spans="1:36" s="471" customFormat="1" ht="12" customHeight="1">
      <c r="A32" s="482" t="s">
        <v>433</v>
      </c>
      <c r="B32" s="483"/>
      <c r="C32" s="484" t="s">
        <v>434</v>
      </c>
      <c r="D32" s="754">
        <v>61</v>
      </c>
      <c r="E32" s="597">
        <v>42</v>
      </c>
      <c r="F32" s="525">
        <v>19</v>
      </c>
      <c r="G32" s="525">
        <v>23</v>
      </c>
      <c r="H32" s="526">
        <v>5</v>
      </c>
      <c r="I32" s="526">
        <v>4.8</v>
      </c>
      <c r="J32" s="526">
        <v>5.2</v>
      </c>
      <c r="K32" s="486">
        <v>0</v>
      </c>
      <c r="L32" s="486">
        <v>0</v>
      </c>
      <c r="M32" s="486">
        <v>0</v>
      </c>
      <c r="N32" s="486">
        <v>0</v>
      </c>
      <c r="O32" s="486">
        <v>0</v>
      </c>
      <c r="P32" s="486">
        <v>0</v>
      </c>
      <c r="Q32" s="486">
        <v>1</v>
      </c>
      <c r="R32" s="486">
        <v>1</v>
      </c>
      <c r="S32" s="486">
        <v>0</v>
      </c>
      <c r="T32" s="486">
        <v>0</v>
      </c>
      <c r="U32" s="486">
        <v>0</v>
      </c>
      <c r="V32" s="486">
        <v>0</v>
      </c>
      <c r="W32" s="486">
        <v>1</v>
      </c>
      <c r="X32" s="486">
        <v>0</v>
      </c>
      <c r="Y32" s="486">
        <v>1</v>
      </c>
      <c r="Z32" s="486">
        <v>3</v>
      </c>
      <c r="AA32" s="486">
        <v>2</v>
      </c>
      <c r="AB32" s="486">
        <v>12</v>
      </c>
      <c r="AC32" s="486">
        <v>21</v>
      </c>
      <c r="AD32" s="486"/>
      <c r="AE32" s="485" t="s">
        <v>433</v>
      </c>
      <c r="AF32" s="481"/>
      <c r="AG32" s="481"/>
      <c r="AH32" s="481"/>
      <c r="AI32" s="486"/>
      <c r="AJ32" s="486"/>
    </row>
    <row r="33" spans="1:36" s="471" customFormat="1" ht="12" customHeight="1">
      <c r="A33" s="491">
        <v>10100</v>
      </c>
      <c r="B33" s="483"/>
      <c r="C33" s="484" t="s">
        <v>435</v>
      </c>
      <c r="D33" s="754">
        <v>7</v>
      </c>
      <c r="E33" s="597">
        <v>14</v>
      </c>
      <c r="F33" s="525">
        <v>7</v>
      </c>
      <c r="G33" s="525">
        <v>7</v>
      </c>
      <c r="H33" s="526">
        <v>1.7</v>
      </c>
      <c r="I33" s="526">
        <v>1.8</v>
      </c>
      <c r="J33" s="526">
        <v>1.6</v>
      </c>
      <c r="K33" s="486">
        <v>0</v>
      </c>
      <c r="L33" s="486">
        <v>0</v>
      </c>
      <c r="M33" s="486">
        <v>0</v>
      </c>
      <c r="N33" s="486">
        <v>0</v>
      </c>
      <c r="O33" s="486">
        <v>0</v>
      </c>
      <c r="P33" s="486">
        <v>0</v>
      </c>
      <c r="Q33" s="486">
        <v>0</v>
      </c>
      <c r="R33" s="486">
        <v>0</v>
      </c>
      <c r="S33" s="486">
        <v>0</v>
      </c>
      <c r="T33" s="486">
        <v>0</v>
      </c>
      <c r="U33" s="486">
        <v>0</v>
      </c>
      <c r="V33" s="486">
        <v>1</v>
      </c>
      <c r="W33" s="486">
        <v>0</v>
      </c>
      <c r="X33" s="486">
        <v>0</v>
      </c>
      <c r="Y33" s="486">
        <v>0</v>
      </c>
      <c r="Z33" s="486">
        <v>0</v>
      </c>
      <c r="AA33" s="486">
        <v>1</v>
      </c>
      <c r="AB33" s="486">
        <v>4</v>
      </c>
      <c r="AC33" s="486">
        <v>8</v>
      </c>
      <c r="AD33" s="486"/>
      <c r="AE33" s="485">
        <v>10100</v>
      </c>
      <c r="AF33" s="481"/>
      <c r="AG33" s="481"/>
      <c r="AH33" s="481"/>
      <c r="AI33" s="486"/>
      <c r="AJ33" s="486"/>
    </row>
    <row r="34" spans="1:36" s="471" customFormat="1" ht="12" customHeight="1">
      <c r="A34" s="491">
        <v>10200</v>
      </c>
      <c r="B34" s="483"/>
      <c r="C34" s="484" t="s">
        <v>436</v>
      </c>
      <c r="D34" s="754">
        <v>1121</v>
      </c>
      <c r="E34" s="597">
        <v>1123</v>
      </c>
      <c r="F34" s="525">
        <v>543</v>
      </c>
      <c r="G34" s="525">
        <v>580</v>
      </c>
      <c r="H34" s="526">
        <v>133.7</v>
      </c>
      <c r="I34" s="526">
        <v>137.1</v>
      </c>
      <c r="J34" s="526">
        <v>130.6</v>
      </c>
      <c r="K34" s="486">
        <v>0</v>
      </c>
      <c r="L34" s="486">
        <v>0</v>
      </c>
      <c r="M34" s="486">
        <v>0</v>
      </c>
      <c r="N34" s="486">
        <v>1</v>
      </c>
      <c r="O34" s="486">
        <v>1</v>
      </c>
      <c r="P34" s="486">
        <v>0</v>
      </c>
      <c r="Q34" s="486">
        <v>0</v>
      </c>
      <c r="R34" s="486">
        <v>0</v>
      </c>
      <c r="S34" s="486">
        <v>1</v>
      </c>
      <c r="T34" s="486">
        <v>2</v>
      </c>
      <c r="U34" s="486">
        <v>2</v>
      </c>
      <c r="V34" s="486">
        <v>5</v>
      </c>
      <c r="W34" s="486">
        <v>8</v>
      </c>
      <c r="X34" s="486">
        <v>16</v>
      </c>
      <c r="Y34" s="486">
        <v>19</v>
      </c>
      <c r="Z34" s="486">
        <v>43</v>
      </c>
      <c r="AA34" s="486">
        <v>93</v>
      </c>
      <c r="AB34" s="486">
        <v>206</v>
      </c>
      <c r="AC34" s="486">
        <v>726</v>
      </c>
      <c r="AD34" s="486"/>
      <c r="AE34" s="485">
        <v>10200</v>
      </c>
      <c r="AF34" s="481"/>
      <c r="AG34" s="481"/>
      <c r="AH34" s="481"/>
      <c r="AI34" s="486"/>
      <c r="AJ34" s="486"/>
    </row>
    <row r="35" spans="1:36" s="471" customFormat="1" ht="12" customHeight="1">
      <c r="A35" s="491">
        <v>10300</v>
      </c>
      <c r="B35" s="483"/>
      <c r="C35" s="484" t="s">
        <v>437</v>
      </c>
      <c r="D35" s="754">
        <v>8</v>
      </c>
      <c r="E35" s="597">
        <v>7</v>
      </c>
      <c r="F35" s="525">
        <v>1</v>
      </c>
      <c r="G35" s="525">
        <v>6</v>
      </c>
      <c r="H35" s="526">
        <v>0.8</v>
      </c>
      <c r="I35" s="526">
        <v>0.3</v>
      </c>
      <c r="J35" s="526">
        <v>1.4</v>
      </c>
      <c r="K35" s="486">
        <v>0</v>
      </c>
      <c r="L35" s="486">
        <v>0</v>
      </c>
      <c r="M35" s="486">
        <v>0</v>
      </c>
      <c r="N35" s="486">
        <v>0</v>
      </c>
      <c r="O35" s="486">
        <v>0</v>
      </c>
      <c r="P35" s="486">
        <v>0</v>
      </c>
      <c r="Q35" s="486">
        <v>0</v>
      </c>
      <c r="R35" s="486">
        <v>0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>
        <v>0</v>
      </c>
      <c r="Y35" s="486">
        <v>0</v>
      </c>
      <c r="Z35" s="486">
        <v>0</v>
      </c>
      <c r="AA35" s="486">
        <v>0</v>
      </c>
      <c r="AB35" s="486">
        <v>0</v>
      </c>
      <c r="AC35" s="486">
        <v>7</v>
      </c>
      <c r="AD35" s="486"/>
      <c r="AE35" s="485">
        <v>10300</v>
      </c>
      <c r="AF35" s="481"/>
      <c r="AG35" s="481"/>
      <c r="AH35" s="481"/>
      <c r="AI35" s="486"/>
      <c r="AJ35" s="486"/>
    </row>
    <row r="36" spans="1:36" s="471" customFormat="1" ht="12" customHeight="1">
      <c r="A36" s="491">
        <v>10400</v>
      </c>
      <c r="B36" s="483"/>
      <c r="C36" s="484" t="s">
        <v>438</v>
      </c>
      <c r="D36" s="754">
        <v>117</v>
      </c>
      <c r="E36" s="597">
        <v>139</v>
      </c>
      <c r="F36" s="525">
        <v>108</v>
      </c>
      <c r="G36" s="525">
        <v>31</v>
      </c>
      <c r="H36" s="526">
        <v>16.5</v>
      </c>
      <c r="I36" s="526">
        <v>27.3</v>
      </c>
      <c r="J36" s="526">
        <v>7</v>
      </c>
      <c r="K36" s="486">
        <v>1</v>
      </c>
      <c r="L36" s="486">
        <v>1</v>
      </c>
      <c r="M36" s="486">
        <v>0</v>
      </c>
      <c r="N36" s="486">
        <v>0</v>
      </c>
      <c r="O36" s="486">
        <v>0</v>
      </c>
      <c r="P36" s="486">
        <v>0</v>
      </c>
      <c r="Q36" s="486">
        <v>0</v>
      </c>
      <c r="R36" s="486">
        <v>0</v>
      </c>
      <c r="S36" s="486">
        <v>1</v>
      </c>
      <c r="T36" s="486">
        <v>1</v>
      </c>
      <c r="U36" s="486">
        <v>0</v>
      </c>
      <c r="V36" s="486">
        <v>0</v>
      </c>
      <c r="W36" s="486">
        <v>0</v>
      </c>
      <c r="X36" s="486">
        <v>1</v>
      </c>
      <c r="Y36" s="486">
        <v>1</v>
      </c>
      <c r="Z36" s="486">
        <v>8</v>
      </c>
      <c r="AA36" s="486">
        <v>19</v>
      </c>
      <c r="AB36" s="486">
        <v>36</v>
      </c>
      <c r="AC36" s="486">
        <v>71</v>
      </c>
      <c r="AD36" s="486"/>
      <c r="AE36" s="485">
        <v>10400</v>
      </c>
      <c r="AF36" s="481"/>
      <c r="AG36" s="481"/>
      <c r="AH36" s="481"/>
      <c r="AI36" s="486"/>
      <c r="AJ36" s="486"/>
    </row>
    <row r="37" spans="1:36" s="471" customFormat="1" ht="12" customHeight="1">
      <c r="A37" s="491">
        <v>10500</v>
      </c>
      <c r="B37" s="483"/>
      <c r="C37" s="484" t="s">
        <v>439</v>
      </c>
      <c r="D37" s="754">
        <v>16</v>
      </c>
      <c r="E37" s="597">
        <v>16</v>
      </c>
      <c r="F37" s="525">
        <v>11</v>
      </c>
      <c r="G37" s="525">
        <v>5</v>
      </c>
      <c r="H37" s="526">
        <v>1.9</v>
      </c>
      <c r="I37" s="526">
        <v>2.8</v>
      </c>
      <c r="J37" s="526">
        <v>1.1</v>
      </c>
      <c r="K37" s="486">
        <v>0</v>
      </c>
      <c r="L37" s="486">
        <v>0</v>
      </c>
      <c r="M37" s="486">
        <v>0</v>
      </c>
      <c r="N37" s="486">
        <v>0</v>
      </c>
      <c r="O37" s="486">
        <v>0</v>
      </c>
      <c r="P37" s="486">
        <v>0</v>
      </c>
      <c r="Q37" s="486">
        <v>0</v>
      </c>
      <c r="R37" s="486">
        <v>0</v>
      </c>
      <c r="S37" s="486">
        <v>0</v>
      </c>
      <c r="T37" s="486">
        <v>1</v>
      </c>
      <c r="U37" s="486">
        <v>0</v>
      </c>
      <c r="V37" s="486">
        <v>0</v>
      </c>
      <c r="W37" s="486">
        <v>1</v>
      </c>
      <c r="X37" s="486">
        <v>0</v>
      </c>
      <c r="Y37" s="486">
        <v>1</v>
      </c>
      <c r="Z37" s="486">
        <v>1</v>
      </c>
      <c r="AA37" s="486">
        <v>2</v>
      </c>
      <c r="AB37" s="486">
        <v>2</v>
      </c>
      <c r="AC37" s="486">
        <v>8</v>
      </c>
      <c r="AD37" s="486"/>
      <c r="AE37" s="485">
        <v>10500</v>
      </c>
      <c r="AF37" s="481"/>
      <c r="AG37" s="481"/>
      <c r="AH37" s="481"/>
      <c r="AI37" s="486"/>
      <c r="AJ37" s="486"/>
    </row>
    <row r="38" spans="1:36" s="471" customFormat="1" ht="12" customHeight="1">
      <c r="A38" s="491">
        <v>10600</v>
      </c>
      <c r="B38" s="483"/>
      <c r="C38" s="484" t="s">
        <v>440</v>
      </c>
      <c r="D38" s="754">
        <v>396</v>
      </c>
      <c r="E38" s="597">
        <v>480</v>
      </c>
      <c r="F38" s="525">
        <v>266</v>
      </c>
      <c r="G38" s="525">
        <v>214</v>
      </c>
      <c r="H38" s="526">
        <v>57.1</v>
      </c>
      <c r="I38" s="526">
        <v>67.2</v>
      </c>
      <c r="J38" s="526">
        <v>48.2</v>
      </c>
      <c r="K38" s="486">
        <v>0</v>
      </c>
      <c r="L38" s="486">
        <v>0</v>
      </c>
      <c r="M38" s="486">
        <v>0</v>
      </c>
      <c r="N38" s="486">
        <v>0</v>
      </c>
      <c r="O38" s="486">
        <v>0</v>
      </c>
      <c r="P38" s="486">
        <v>0</v>
      </c>
      <c r="Q38" s="486">
        <v>0</v>
      </c>
      <c r="R38" s="486">
        <v>0</v>
      </c>
      <c r="S38" s="486">
        <v>0</v>
      </c>
      <c r="T38" s="486">
        <v>1</v>
      </c>
      <c r="U38" s="486">
        <v>4</v>
      </c>
      <c r="V38" s="486">
        <v>0</v>
      </c>
      <c r="W38" s="486">
        <v>1</v>
      </c>
      <c r="X38" s="486">
        <v>15</v>
      </c>
      <c r="Y38" s="486">
        <v>12</v>
      </c>
      <c r="Z38" s="486">
        <v>31</v>
      </c>
      <c r="AA38" s="486">
        <v>55</v>
      </c>
      <c r="AB38" s="486">
        <v>89</v>
      </c>
      <c r="AC38" s="486">
        <v>272</v>
      </c>
      <c r="AD38" s="486"/>
      <c r="AE38" s="485">
        <v>10600</v>
      </c>
      <c r="AF38" s="481"/>
      <c r="AG38" s="481"/>
      <c r="AH38" s="481"/>
      <c r="AI38" s="486"/>
      <c r="AJ38" s="486"/>
    </row>
    <row r="39" spans="1:36" s="471" customFormat="1" ht="12" customHeight="1">
      <c r="A39" s="491">
        <v>11100</v>
      </c>
      <c r="B39" s="483"/>
      <c r="C39" s="484" t="s">
        <v>441</v>
      </c>
      <c r="D39" s="754">
        <v>7</v>
      </c>
      <c r="E39" s="597">
        <v>23</v>
      </c>
      <c r="F39" s="525">
        <v>16</v>
      </c>
      <c r="G39" s="525">
        <v>7</v>
      </c>
      <c r="H39" s="526">
        <v>2.7</v>
      </c>
      <c r="I39" s="526">
        <v>4</v>
      </c>
      <c r="J39" s="526">
        <v>1.6</v>
      </c>
      <c r="K39" s="486">
        <v>0</v>
      </c>
      <c r="L39" s="486">
        <v>0</v>
      </c>
      <c r="M39" s="486">
        <v>0</v>
      </c>
      <c r="N39" s="486">
        <v>0</v>
      </c>
      <c r="O39" s="486">
        <v>0</v>
      </c>
      <c r="P39" s="486">
        <v>0</v>
      </c>
      <c r="Q39" s="486">
        <v>0</v>
      </c>
      <c r="R39" s="486">
        <v>0</v>
      </c>
      <c r="S39" s="486">
        <v>0</v>
      </c>
      <c r="T39" s="486">
        <v>0</v>
      </c>
      <c r="U39" s="486">
        <v>1</v>
      </c>
      <c r="V39" s="486">
        <v>1</v>
      </c>
      <c r="W39" s="486">
        <v>1</v>
      </c>
      <c r="X39" s="486">
        <v>1</v>
      </c>
      <c r="Y39" s="486">
        <v>1</v>
      </c>
      <c r="Z39" s="486">
        <v>2</v>
      </c>
      <c r="AA39" s="486">
        <v>3</v>
      </c>
      <c r="AB39" s="486">
        <v>5</v>
      </c>
      <c r="AC39" s="486">
        <v>8</v>
      </c>
      <c r="AD39" s="486"/>
      <c r="AE39" s="485">
        <v>11100</v>
      </c>
      <c r="AF39" s="481"/>
      <c r="AG39" s="481"/>
      <c r="AH39" s="481"/>
      <c r="AI39" s="486"/>
      <c r="AJ39" s="486"/>
    </row>
    <row r="40" spans="1:36" s="471" customFormat="1" ht="12" customHeight="1">
      <c r="A40" s="491">
        <v>11200</v>
      </c>
      <c r="B40" s="483"/>
      <c r="C40" s="484" t="s">
        <v>442</v>
      </c>
      <c r="D40" s="754">
        <v>47</v>
      </c>
      <c r="E40" s="597">
        <v>55</v>
      </c>
      <c r="F40" s="525">
        <v>28</v>
      </c>
      <c r="G40" s="525">
        <v>27</v>
      </c>
      <c r="H40" s="526">
        <v>6.5</v>
      </c>
      <c r="I40" s="526">
        <v>7.1</v>
      </c>
      <c r="J40" s="526">
        <v>6.1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2</v>
      </c>
      <c r="X40" s="486">
        <v>0</v>
      </c>
      <c r="Y40" s="486">
        <v>3</v>
      </c>
      <c r="Z40" s="486">
        <v>1</v>
      </c>
      <c r="AA40" s="486">
        <v>7</v>
      </c>
      <c r="AB40" s="486">
        <v>13</v>
      </c>
      <c r="AC40" s="486">
        <v>29</v>
      </c>
      <c r="AD40" s="486"/>
      <c r="AE40" s="485">
        <v>11200</v>
      </c>
      <c r="AF40" s="481"/>
      <c r="AG40" s="481"/>
      <c r="AH40" s="481"/>
      <c r="AI40" s="486"/>
      <c r="AJ40" s="486"/>
    </row>
    <row r="41" spans="1:36" s="471" customFormat="1" ht="12" customHeight="1">
      <c r="A41" s="491">
        <v>11300</v>
      </c>
      <c r="B41" s="483"/>
      <c r="C41" s="484" t="s">
        <v>443</v>
      </c>
      <c r="D41" s="754">
        <v>112</v>
      </c>
      <c r="E41" s="597">
        <v>97</v>
      </c>
      <c r="F41" s="525">
        <v>60</v>
      </c>
      <c r="G41" s="525">
        <v>37</v>
      </c>
      <c r="H41" s="526">
        <v>11.5</v>
      </c>
      <c r="I41" s="526">
        <v>15.2</v>
      </c>
      <c r="J41" s="526">
        <v>8.3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1</v>
      </c>
      <c r="T41" s="486">
        <v>0</v>
      </c>
      <c r="U41" s="486">
        <v>5</v>
      </c>
      <c r="V41" s="486">
        <v>8</v>
      </c>
      <c r="W41" s="486">
        <v>8</v>
      </c>
      <c r="X41" s="486">
        <v>6</v>
      </c>
      <c r="Y41" s="486">
        <v>5</v>
      </c>
      <c r="Z41" s="486">
        <v>12</v>
      </c>
      <c r="AA41" s="486">
        <v>13</v>
      </c>
      <c r="AB41" s="486">
        <v>19</v>
      </c>
      <c r="AC41" s="486">
        <v>20</v>
      </c>
      <c r="AD41" s="486"/>
      <c r="AE41" s="485">
        <v>11300</v>
      </c>
      <c r="AF41" s="481"/>
      <c r="AG41" s="481"/>
      <c r="AH41" s="481"/>
      <c r="AI41" s="486"/>
      <c r="AJ41" s="486"/>
    </row>
    <row r="42" spans="1:36" s="471" customFormat="1" ht="12" customHeight="1">
      <c r="A42" s="491">
        <v>11400</v>
      </c>
      <c r="B42" s="483"/>
      <c r="C42" s="484" t="s">
        <v>444</v>
      </c>
      <c r="D42" s="754">
        <v>184</v>
      </c>
      <c r="E42" s="597">
        <v>175</v>
      </c>
      <c r="F42" s="525">
        <v>80</v>
      </c>
      <c r="G42" s="525">
        <v>95</v>
      </c>
      <c r="H42" s="526">
        <v>20.8</v>
      </c>
      <c r="I42" s="526">
        <v>20.2</v>
      </c>
      <c r="J42" s="526">
        <v>21.4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1</v>
      </c>
      <c r="R42" s="486">
        <v>0</v>
      </c>
      <c r="S42" s="486">
        <v>2</v>
      </c>
      <c r="T42" s="486">
        <v>0</v>
      </c>
      <c r="U42" s="486">
        <v>1</v>
      </c>
      <c r="V42" s="486">
        <v>2</v>
      </c>
      <c r="W42" s="486">
        <v>2</v>
      </c>
      <c r="X42" s="486">
        <v>6</v>
      </c>
      <c r="Y42" s="486">
        <v>9</v>
      </c>
      <c r="Z42" s="486">
        <v>6</v>
      </c>
      <c r="AA42" s="486">
        <v>20</v>
      </c>
      <c r="AB42" s="486">
        <v>32</v>
      </c>
      <c r="AC42" s="486">
        <v>94</v>
      </c>
      <c r="AD42" s="486"/>
      <c r="AE42" s="485">
        <v>11400</v>
      </c>
      <c r="AF42" s="481"/>
      <c r="AG42" s="481"/>
      <c r="AH42" s="481"/>
      <c r="AI42" s="486"/>
      <c r="AJ42" s="486"/>
    </row>
    <row r="43" spans="1:36" s="471" customFormat="1" ht="12" customHeight="1">
      <c r="A43" s="491">
        <v>12000</v>
      </c>
      <c r="B43" s="483"/>
      <c r="C43" s="484" t="s">
        <v>445</v>
      </c>
      <c r="D43" s="754">
        <v>15</v>
      </c>
      <c r="E43" s="597">
        <v>12</v>
      </c>
      <c r="F43" s="525">
        <v>5</v>
      </c>
      <c r="G43" s="525">
        <v>7</v>
      </c>
      <c r="H43" s="526">
        <v>1.4</v>
      </c>
      <c r="I43" s="526">
        <v>1.3</v>
      </c>
      <c r="J43" s="526">
        <v>1.6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2</v>
      </c>
      <c r="AB43" s="486">
        <v>5</v>
      </c>
      <c r="AC43" s="486">
        <v>5</v>
      </c>
      <c r="AD43" s="486"/>
      <c r="AE43" s="485">
        <v>12000</v>
      </c>
      <c r="AF43" s="481"/>
      <c r="AG43" s="481"/>
      <c r="AH43" s="481"/>
      <c r="AI43" s="486"/>
      <c r="AJ43" s="486"/>
    </row>
    <row r="44" spans="1:36" s="471" customFormat="1" ht="12" customHeight="1">
      <c r="A44" s="491">
        <v>13000</v>
      </c>
      <c r="B44" s="483"/>
      <c r="C44" s="484" t="s">
        <v>446</v>
      </c>
      <c r="D44" s="754">
        <v>44</v>
      </c>
      <c r="E44" s="597">
        <v>55</v>
      </c>
      <c r="F44" s="525">
        <v>18</v>
      </c>
      <c r="G44" s="525">
        <v>37</v>
      </c>
      <c r="H44" s="526">
        <v>6.5</v>
      </c>
      <c r="I44" s="526">
        <v>4.5</v>
      </c>
      <c r="J44" s="526">
        <v>8.3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1</v>
      </c>
      <c r="S44" s="486">
        <v>0</v>
      </c>
      <c r="T44" s="486">
        <v>0</v>
      </c>
      <c r="U44" s="486">
        <v>1</v>
      </c>
      <c r="V44" s="486">
        <v>0</v>
      </c>
      <c r="W44" s="486">
        <v>0</v>
      </c>
      <c r="X44" s="486">
        <v>2</v>
      </c>
      <c r="Y44" s="486">
        <v>4</v>
      </c>
      <c r="Z44" s="486">
        <v>4</v>
      </c>
      <c r="AA44" s="486">
        <v>9</v>
      </c>
      <c r="AB44" s="486">
        <v>17</v>
      </c>
      <c r="AC44" s="486">
        <v>17</v>
      </c>
      <c r="AD44" s="486"/>
      <c r="AE44" s="485">
        <v>13000</v>
      </c>
      <c r="AF44" s="481"/>
      <c r="AG44" s="481"/>
      <c r="AH44" s="481"/>
      <c r="AI44" s="486"/>
      <c r="AJ44" s="486"/>
    </row>
    <row r="45" spans="1:36" s="471" customFormat="1" ht="12" customHeight="1">
      <c r="A45" s="491">
        <v>14100</v>
      </c>
      <c r="B45" s="483"/>
      <c r="C45" s="487" t="s">
        <v>447</v>
      </c>
      <c r="D45" s="754">
        <v>51</v>
      </c>
      <c r="E45" s="597">
        <v>61</v>
      </c>
      <c r="F45" s="525">
        <v>22</v>
      </c>
      <c r="G45" s="525">
        <v>39</v>
      </c>
      <c r="H45" s="526">
        <v>7.3</v>
      </c>
      <c r="I45" s="526">
        <v>5.6</v>
      </c>
      <c r="J45" s="526">
        <v>8.8</v>
      </c>
      <c r="K45" s="486">
        <v>1</v>
      </c>
      <c r="L45" s="486">
        <v>1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1</v>
      </c>
      <c r="V45" s="486">
        <v>0</v>
      </c>
      <c r="W45" s="486">
        <v>0</v>
      </c>
      <c r="X45" s="486">
        <v>1</v>
      </c>
      <c r="Y45" s="486">
        <v>2</v>
      </c>
      <c r="Z45" s="486">
        <v>4</v>
      </c>
      <c r="AA45" s="486">
        <v>4</v>
      </c>
      <c r="AB45" s="486">
        <v>15</v>
      </c>
      <c r="AC45" s="486">
        <v>33</v>
      </c>
      <c r="AD45" s="486"/>
      <c r="AE45" s="485">
        <v>14100</v>
      </c>
      <c r="AF45" s="481"/>
      <c r="AG45" s="481"/>
      <c r="AH45" s="481"/>
      <c r="AI45" s="486"/>
      <c r="AJ45" s="486"/>
    </row>
    <row r="46" spans="1:36" s="471" customFormat="1" ht="12" customHeight="1">
      <c r="A46" s="491">
        <v>14200</v>
      </c>
      <c r="B46" s="483"/>
      <c r="C46" s="484" t="s">
        <v>448</v>
      </c>
      <c r="D46" s="754">
        <v>184</v>
      </c>
      <c r="E46" s="597">
        <v>172</v>
      </c>
      <c r="F46" s="525">
        <v>79</v>
      </c>
      <c r="G46" s="525">
        <v>93</v>
      </c>
      <c r="H46" s="526">
        <v>20.5</v>
      </c>
      <c r="I46" s="526">
        <v>19.9</v>
      </c>
      <c r="J46" s="526">
        <v>20.9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1</v>
      </c>
      <c r="X46" s="486">
        <v>4</v>
      </c>
      <c r="Y46" s="486">
        <v>5</v>
      </c>
      <c r="Z46" s="486">
        <v>12</v>
      </c>
      <c r="AA46" s="486">
        <v>13</v>
      </c>
      <c r="AB46" s="486">
        <v>41</v>
      </c>
      <c r="AC46" s="486">
        <v>96</v>
      </c>
      <c r="AD46" s="486"/>
      <c r="AE46" s="485">
        <v>14200</v>
      </c>
      <c r="AF46" s="481"/>
      <c r="AG46" s="481"/>
      <c r="AH46" s="481"/>
      <c r="AI46" s="486"/>
      <c r="AJ46" s="486"/>
    </row>
    <row r="47" spans="1:36" s="471" customFormat="1" ht="12" customHeight="1">
      <c r="A47" s="491">
        <v>14300</v>
      </c>
      <c r="B47" s="483"/>
      <c r="C47" s="484" t="s">
        <v>449</v>
      </c>
      <c r="D47" s="754">
        <v>46</v>
      </c>
      <c r="E47" s="597">
        <v>37</v>
      </c>
      <c r="F47" s="525">
        <v>10</v>
      </c>
      <c r="G47" s="525">
        <v>27</v>
      </c>
      <c r="H47" s="526">
        <v>4.4</v>
      </c>
      <c r="I47" s="526">
        <v>2.5</v>
      </c>
      <c r="J47" s="526">
        <v>6.1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1</v>
      </c>
      <c r="Z47" s="486">
        <v>2</v>
      </c>
      <c r="AA47" s="486">
        <v>3</v>
      </c>
      <c r="AB47" s="486">
        <v>8</v>
      </c>
      <c r="AC47" s="486">
        <v>23</v>
      </c>
      <c r="AD47" s="486"/>
      <c r="AE47" s="485">
        <v>14300</v>
      </c>
      <c r="AF47" s="481"/>
      <c r="AG47" s="481"/>
      <c r="AH47" s="481"/>
      <c r="AI47" s="486"/>
      <c r="AJ47" s="486"/>
    </row>
    <row r="48" spans="1:36" s="471" customFormat="1" ht="12" customHeight="1">
      <c r="A48" s="491">
        <v>15000</v>
      </c>
      <c r="B48" s="483"/>
      <c r="C48" s="484" t="s">
        <v>450</v>
      </c>
      <c r="D48" s="754">
        <v>0</v>
      </c>
      <c r="E48" s="597">
        <v>0</v>
      </c>
      <c r="F48" s="492">
        <v>0</v>
      </c>
      <c r="G48" s="525">
        <v>0</v>
      </c>
      <c r="H48" s="526">
        <v>0</v>
      </c>
      <c r="I48" s="492">
        <v>0</v>
      </c>
      <c r="J48" s="52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/>
      <c r="AE48" s="485">
        <v>15000</v>
      </c>
      <c r="AF48" s="481"/>
      <c r="AG48" s="481"/>
      <c r="AH48" s="481"/>
      <c r="AI48" s="486"/>
      <c r="AJ48" s="486"/>
    </row>
    <row r="49" spans="1:36" s="471" customFormat="1" ht="12" customHeight="1">
      <c r="A49" s="491">
        <v>16100</v>
      </c>
      <c r="B49" s="483"/>
      <c r="C49" s="493" t="s">
        <v>451</v>
      </c>
      <c r="D49" s="754">
        <v>0</v>
      </c>
      <c r="E49" s="597">
        <v>0</v>
      </c>
      <c r="F49" s="525">
        <v>0</v>
      </c>
      <c r="G49" s="525">
        <v>0</v>
      </c>
      <c r="H49" s="526">
        <v>0</v>
      </c>
      <c r="I49" s="526">
        <v>0</v>
      </c>
      <c r="J49" s="52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/>
      <c r="AE49" s="485">
        <v>16100</v>
      </c>
      <c r="AF49" s="481"/>
      <c r="AG49" s="481"/>
      <c r="AH49" s="481"/>
      <c r="AI49" s="486"/>
      <c r="AJ49" s="486"/>
    </row>
    <row r="50" spans="1:36" s="471" customFormat="1" ht="12" customHeight="1">
      <c r="A50" s="491">
        <v>16200</v>
      </c>
      <c r="B50" s="483"/>
      <c r="C50" s="484" t="s">
        <v>452</v>
      </c>
      <c r="D50" s="754">
        <v>0</v>
      </c>
      <c r="E50" s="597">
        <v>0</v>
      </c>
      <c r="F50" s="525">
        <v>0</v>
      </c>
      <c r="G50" s="525">
        <v>0</v>
      </c>
      <c r="H50" s="526">
        <v>0</v>
      </c>
      <c r="I50" s="526">
        <v>0</v>
      </c>
      <c r="J50" s="52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/>
      <c r="AE50" s="485">
        <v>16200</v>
      </c>
      <c r="AF50" s="481"/>
      <c r="AG50" s="481"/>
      <c r="AH50" s="481"/>
      <c r="AI50" s="486"/>
      <c r="AJ50" s="486"/>
    </row>
    <row r="51" spans="1:36" s="471" customFormat="1" ht="12" customHeight="1">
      <c r="A51" s="491">
        <v>16300</v>
      </c>
      <c r="B51" s="483"/>
      <c r="C51" s="493" t="s">
        <v>453</v>
      </c>
      <c r="D51" s="754">
        <v>3</v>
      </c>
      <c r="E51" s="597">
        <v>2</v>
      </c>
      <c r="F51" s="525">
        <v>2</v>
      </c>
      <c r="G51" s="525">
        <v>0</v>
      </c>
      <c r="H51" s="526">
        <v>0.2</v>
      </c>
      <c r="I51" s="526">
        <v>0.5</v>
      </c>
      <c r="J51" s="526">
        <v>0</v>
      </c>
      <c r="K51" s="486">
        <v>2</v>
      </c>
      <c r="L51" s="486">
        <v>2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/>
      <c r="AE51" s="485">
        <v>16300</v>
      </c>
      <c r="AF51" s="481"/>
      <c r="AG51" s="481"/>
      <c r="AH51" s="481"/>
      <c r="AI51" s="486"/>
      <c r="AJ51" s="486"/>
    </row>
    <row r="52" spans="1:36" s="471" customFormat="1" ht="12" customHeight="1">
      <c r="A52" s="491">
        <v>16400</v>
      </c>
      <c r="B52" s="483"/>
      <c r="C52" s="484" t="s">
        <v>454</v>
      </c>
      <c r="D52" s="754">
        <v>0</v>
      </c>
      <c r="E52" s="597">
        <v>0</v>
      </c>
      <c r="F52" s="525">
        <v>0</v>
      </c>
      <c r="G52" s="525">
        <v>0</v>
      </c>
      <c r="H52" s="526">
        <v>0</v>
      </c>
      <c r="I52" s="526">
        <v>0</v>
      </c>
      <c r="J52" s="526">
        <v>0</v>
      </c>
      <c r="K52" s="486">
        <v>0</v>
      </c>
      <c r="L52" s="486">
        <v>0</v>
      </c>
      <c r="M52" s="486">
        <v>0</v>
      </c>
      <c r="N52" s="486">
        <v>0</v>
      </c>
      <c r="O52" s="486">
        <v>0</v>
      </c>
      <c r="P52" s="486">
        <v>0</v>
      </c>
      <c r="Q52" s="486">
        <v>0</v>
      </c>
      <c r="R52" s="486">
        <v>0</v>
      </c>
      <c r="S52" s="486">
        <v>0</v>
      </c>
      <c r="T52" s="486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6">
        <v>0</v>
      </c>
      <c r="AA52" s="486">
        <v>0</v>
      </c>
      <c r="AB52" s="486">
        <v>0</v>
      </c>
      <c r="AC52" s="486">
        <v>0</v>
      </c>
      <c r="AD52" s="486"/>
      <c r="AE52" s="485">
        <v>16400</v>
      </c>
      <c r="AF52" s="481"/>
      <c r="AG52" s="481"/>
      <c r="AH52" s="481"/>
      <c r="AI52" s="486"/>
      <c r="AJ52" s="486"/>
    </row>
    <row r="53" spans="1:36" s="471" customFormat="1" ht="12" customHeight="1">
      <c r="A53" s="491">
        <v>16500</v>
      </c>
      <c r="B53" s="483"/>
      <c r="C53" s="493" t="s">
        <v>455</v>
      </c>
      <c r="D53" s="754">
        <v>0</v>
      </c>
      <c r="E53" s="597">
        <v>1</v>
      </c>
      <c r="F53" s="525">
        <v>0</v>
      </c>
      <c r="G53" s="525">
        <v>1</v>
      </c>
      <c r="H53" s="526">
        <v>0.1</v>
      </c>
      <c r="I53" s="526">
        <v>0</v>
      </c>
      <c r="J53" s="526">
        <v>0.2</v>
      </c>
      <c r="K53" s="486">
        <v>1</v>
      </c>
      <c r="L53" s="486">
        <v>1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/>
      <c r="AE53" s="485">
        <v>16500</v>
      </c>
      <c r="AF53" s="481"/>
      <c r="AG53" s="481"/>
      <c r="AH53" s="481"/>
      <c r="AI53" s="486"/>
      <c r="AJ53" s="486"/>
    </row>
    <row r="54" spans="1:36" s="471" customFormat="1" ht="12" customHeight="1">
      <c r="A54" s="491">
        <v>16600</v>
      </c>
      <c r="B54" s="483"/>
      <c r="C54" s="484" t="s">
        <v>456</v>
      </c>
      <c r="D54" s="754">
        <v>2</v>
      </c>
      <c r="E54" s="597">
        <v>0</v>
      </c>
      <c r="F54" s="525">
        <v>0</v>
      </c>
      <c r="G54" s="525">
        <v>0</v>
      </c>
      <c r="H54" s="526">
        <v>0</v>
      </c>
      <c r="I54" s="526">
        <v>0</v>
      </c>
      <c r="J54" s="52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/>
      <c r="AE54" s="485">
        <v>16600</v>
      </c>
      <c r="AF54" s="481"/>
      <c r="AG54" s="481"/>
      <c r="AH54" s="481"/>
      <c r="AI54" s="486"/>
      <c r="AJ54" s="486"/>
    </row>
    <row r="55" spans="1:36" s="471" customFormat="1" ht="12" customHeight="1">
      <c r="A55" s="491">
        <v>17100</v>
      </c>
      <c r="B55" s="483"/>
      <c r="C55" s="484" t="s">
        <v>457</v>
      </c>
      <c r="D55" s="754">
        <v>0</v>
      </c>
      <c r="E55" s="597">
        <v>0</v>
      </c>
      <c r="F55" s="525">
        <v>0</v>
      </c>
      <c r="G55" s="525">
        <v>0</v>
      </c>
      <c r="H55" s="526">
        <v>0</v>
      </c>
      <c r="I55" s="526">
        <v>0</v>
      </c>
      <c r="J55" s="52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/>
      <c r="AE55" s="485">
        <v>17100</v>
      </c>
      <c r="AF55" s="481"/>
      <c r="AG55" s="481"/>
      <c r="AH55" s="481"/>
      <c r="AI55" s="486"/>
      <c r="AJ55" s="486"/>
    </row>
    <row r="56" spans="1:36" s="471" customFormat="1" ht="12" customHeight="1">
      <c r="A56" s="491">
        <v>17200</v>
      </c>
      <c r="B56" s="483"/>
      <c r="C56" s="484" t="s">
        <v>458</v>
      </c>
      <c r="D56" s="754">
        <v>4</v>
      </c>
      <c r="E56" s="597">
        <v>4</v>
      </c>
      <c r="F56" s="525">
        <v>1</v>
      </c>
      <c r="G56" s="525">
        <v>3</v>
      </c>
      <c r="H56" s="526">
        <v>0.5</v>
      </c>
      <c r="I56" s="526">
        <v>0.3</v>
      </c>
      <c r="J56" s="526">
        <v>0.7</v>
      </c>
      <c r="K56" s="486">
        <v>1</v>
      </c>
      <c r="L56" s="486">
        <v>1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1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1</v>
      </c>
      <c r="AB56" s="486">
        <v>1</v>
      </c>
      <c r="AC56" s="486">
        <v>0</v>
      </c>
      <c r="AD56" s="486"/>
      <c r="AE56" s="485">
        <v>17200</v>
      </c>
      <c r="AF56" s="481"/>
      <c r="AG56" s="481"/>
      <c r="AH56" s="481"/>
      <c r="AI56" s="486"/>
      <c r="AJ56" s="486"/>
    </row>
    <row r="57" spans="1:36" s="471" customFormat="1" ht="12" customHeight="1">
      <c r="A57" s="491">
        <v>17300</v>
      </c>
      <c r="B57" s="483"/>
      <c r="C57" s="484" t="s">
        <v>459</v>
      </c>
      <c r="D57" s="754">
        <v>0</v>
      </c>
      <c r="E57" s="597">
        <v>1</v>
      </c>
      <c r="F57" s="525">
        <v>1</v>
      </c>
      <c r="G57" s="525">
        <v>0</v>
      </c>
      <c r="H57" s="526">
        <v>0.1</v>
      </c>
      <c r="I57" s="526">
        <v>0.3</v>
      </c>
      <c r="J57" s="526">
        <v>0</v>
      </c>
      <c r="K57" s="486">
        <v>0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  <c r="S57" s="486">
        <v>0</v>
      </c>
      <c r="T57" s="486">
        <v>0</v>
      </c>
      <c r="U57" s="486">
        <v>0</v>
      </c>
      <c r="V57" s="486">
        <v>0</v>
      </c>
      <c r="W57" s="486">
        <v>0</v>
      </c>
      <c r="X57" s="486">
        <v>0</v>
      </c>
      <c r="Y57" s="486">
        <v>0</v>
      </c>
      <c r="Z57" s="486">
        <v>1</v>
      </c>
      <c r="AA57" s="486">
        <v>0</v>
      </c>
      <c r="AB57" s="486">
        <v>0</v>
      </c>
      <c r="AC57" s="486">
        <v>0</v>
      </c>
      <c r="AD57" s="486"/>
      <c r="AE57" s="485">
        <v>17300</v>
      </c>
      <c r="AF57" s="481"/>
      <c r="AG57" s="481"/>
      <c r="AH57" s="481"/>
      <c r="AI57" s="486"/>
      <c r="AJ57" s="486"/>
    </row>
    <row r="58" spans="1:36" s="471" customFormat="1" ht="12" customHeight="1">
      <c r="A58" s="491">
        <v>17400</v>
      </c>
      <c r="B58" s="483"/>
      <c r="C58" s="484" t="s">
        <v>460</v>
      </c>
      <c r="D58" s="754">
        <v>6</v>
      </c>
      <c r="E58" s="597">
        <v>1</v>
      </c>
      <c r="F58" s="525">
        <v>0</v>
      </c>
      <c r="G58" s="525">
        <v>1</v>
      </c>
      <c r="H58" s="526">
        <v>0.1</v>
      </c>
      <c r="I58" s="526">
        <v>0</v>
      </c>
      <c r="J58" s="526">
        <v>0.2</v>
      </c>
      <c r="K58" s="486">
        <v>0</v>
      </c>
      <c r="L58" s="486">
        <v>0</v>
      </c>
      <c r="M58" s="486">
        <v>0</v>
      </c>
      <c r="N58" s="486">
        <v>0</v>
      </c>
      <c r="O58" s="486">
        <v>0</v>
      </c>
      <c r="P58" s="486">
        <v>0</v>
      </c>
      <c r="Q58" s="486">
        <v>0</v>
      </c>
      <c r="R58" s="486">
        <v>1</v>
      </c>
      <c r="S58" s="486">
        <v>0</v>
      </c>
      <c r="T58" s="486">
        <v>0</v>
      </c>
      <c r="U58" s="486">
        <v>0</v>
      </c>
      <c r="V58" s="486">
        <v>0</v>
      </c>
      <c r="W58" s="486">
        <v>0</v>
      </c>
      <c r="X58" s="486">
        <v>0</v>
      </c>
      <c r="Y58" s="486">
        <v>0</v>
      </c>
      <c r="Z58" s="486">
        <v>0</v>
      </c>
      <c r="AA58" s="486">
        <v>0</v>
      </c>
      <c r="AB58" s="486">
        <v>0</v>
      </c>
      <c r="AC58" s="486">
        <v>0</v>
      </c>
      <c r="AD58" s="486"/>
      <c r="AE58" s="485">
        <v>17400</v>
      </c>
      <c r="AF58" s="481"/>
      <c r="AG58" s="481"/>
      <c r="AH58" s="481"/>
      <c r="AI58" s="486"/>
      <c r="AJ58" s="486"/>
    </row>
    <row r="59" spans="1:36" s="471" customFormat="1" ht="12" customHeight="1">
      <c r="A59" s="491">
        <v>17500</v>
      </c>
      <c r="B59" s="483"/>
      <c r="C59" s="487" t="s">
        <v>461</v>
      </c>
      <c r="D59" s="754">
        <v>3</v>
      </c>
      <c r="E59" s="597">
        <v>1</v>
      </c>
      <c r="F59" s="525">
        <v>0</v>
      </c>
      <c r="G59" s="525">
        <v>1</v>
      </c>
      <c r="H59" s="526">
        <v>0.1</v>
      </c>
      <c r="I59" s="526">
        <v>0</v>
      </c>
      <c r="J59" s="526">
        <v>0.2</v>
      </c>
      <c r="K59" s="486">
        <v>1</v>
      </c>
      <c r="L59" s="486">
        <v>1</v>
      </c>
      <c r="M59" s="486">
        <v>0</v>
      </c>
      <c r="N59" s="486">
        <v>0</v>
      </c>
      <c r="O59" s="486">
        <v>0</v>
      </c>
      <c r="P59" s="486">
        <v>0</v>
      </c>
      <c r="Q59" s="486">
        <v>0</v>
      </c>
      <c r="R59" s="486">
        <v>0</v>
      </c>
      <c r="S59" s="486">
        <v>0</v>
      </c>
      <c r="T59" s="486">
        <v>0</v>
      </c>
      <c r="U59" s="486">
        <v>0</v>
      </c>
      <c r="V59" s="486">
        <v>0</v>
      </c>
      <c r="W59" s="486">
        <v>0</v>
      </c>
      <c r="X59" s="486">
        <v>0</v>
      </c>
      <c r="Y59" s="486">
        <v>0</v>
      </c>
      <c r="Z59" s="486">
        <v>0</v>
      </c>
      <c r="AA59" s="486">
        <v>0</v>
      </c>
      <c r="AB59" s="486">
        <v>0</v>
      </c>
      <c r="AC59" s="486">
        <v>0</v>
      </c>
      <c r="AD59" s="486"/>
      <c r="AE59" s="485">
        <v>17500</v>
      </c>
      <c r="AF59" s="481"/>
      <c r="AG59" s="481"/>
      <c r="AH59" s="481"/>
      <c r="AI59" s="486"/>
      <c r="AJ59" s="486"/>
    </row>
    <row r="60" spans="1:36" s="471" customFormat="1" ht="12" customHeight="1">
      <c r="A60" s="491">
        <v>18100</v>
      </c>
      <c r="B60" s="483"/>
      <c r="C60" s="484" t="s">
        <v>462</v>
      </c>
      <c r="D60" s="754">
        <v>324</v>
      </c>
      <c r="E60" s="597">
        <v>400</v>
      </c>
      <c r="F60" s="525">
        <v>88</v>
      </c>
      <c r="G60" s="525">
        <v>312</v>
      </c>
      <c r="H60" s="526">
        <v>47.6</v>
      </c>
      <c r="I60" s="526">
        <v>22.2</v>
      </c>
      <c r="J60" s="526">
        <v>70.3</v>
      </c>
      <c r="K60" s="486">
        <v>0</v>
      </c>
      <c r="L60" s="486">
        <v>0</v>
      </c>
      <c r="M60" s="486">
        <v>0</v>
      </c>
      <c r="N60" s="486">
        <v>0</v>
      </c>
      <c r="O60" s="486">
        <v>0</v>
      </c>
      <c r="P60" s="486">
        <v>0</v>
      </c>
      <c r="Q60" s="486">
        <v>0</v>
      </c>
      <c r="R60" s="486">
        <v>0</v>
      </c>
      <c r="S60" s="486">
        <v>0</v>
      </c>
      <c r="T60" s="486">
        <v>0</v>
      </c>
      <c r="U60" s="486">
        <v>0</v>
      </c>
      <c r="V60" s="486">
        <v>0</v>
      </c>
      <c r="W60" s="486">
        <v>0</v>
      </c>
      <c r="X60" s="486">
        <v>0</v>
      </c>
      <c r="Y60" s="486">
        <v>1</v>
      </c>
      <c r="Z60" s="486">
        <v>1</v>
      </c>
      <c r="AA60" s="486">
        <v>14</v>
      </c>
      <c r="AB60" s="486">
        <v>23</v>
      </c>
      <c r="AC60" s="486">
        <v>361</v>
      </c>
      <c r="AD60" s="486"/>
      <c r="AE60" s="485">
        <v>18100</v>
      </c>
      <c r="AF60" s="481"/>
      <c r="AG60" s="481"/>
      <c r="AH60" s="481"/>
      <c r="AI60" s="486"/>
      <c r="AJ60" s="486"/>
    </row>
    <row r="61" spans="1:36" s="471" customFormat="1" ht="12" customHeight="1">
      <c r="A61" s="491">
        <v>18200</v>
      </c>
      <c r="B61" s="483"/>
      <c r="C61" s="484" t="s">
        <v>463</v>
      </c>
      <c r="D61" s="754">
        <v>1</v>
      </c>
      <c r="E61" s="597">
        <v>0</v>
      </c>
      <c r="F61" s="525">
        <v>0</v>
      </c>
      <c r="G61" s="525">
        <v>0</v>
      </c>
      <c r="H61" s="526">
        <v>0</v>
      </c>
      <c r="I61" s="526">
        <v>0</v>
      </c>
      <c r="J61" s="526">
        <v>0</v>
      </c>
      <c r="K61" s="486">
        <v>0</v>
      </c>
      <c r="L61" s="486">
        <v>0</v>
      </c>
      <c r="M61" s="486">
        <v>0</v>
      </c>
      <c r="N61" s="486">
        <v>0</v>
      </c>
      <c r="O61" s="486">
        <v>0</v>
      </c>
      <c r="P61" s="486">
        <v>0</v>
      </c>
      <c r="Q61" s="486">
        <v>0</v>
      </c>
      <c r="R61" s="486">
        <v>0</v>
      </c>
      <c r="S61" s="486">
        <v>0</v>
      </c>
      <c r="T61" s="486">
        <v>0</v>
      </c>
      <c r="U61" s="486">
        <v>0</v>
      </c>
      <c r="V61" s="486">
        <v>0</v>
      </c>
      <c r="W61" s="486">
        <v>0</v>
      </c>
      <c r="X61" s="486">
        <v>0</v>
      </c>
      <c r="Y61" s="486">
        <v>0</v>
      </c>
      <c r="Z61" s="486">
        <v>0</v>
      </c>
      <c r="AA61" s="486">
        <v>0</v>
      </c>
      <c r="AB61" s="486">
        <v>0</v>
      </c>
      <c r="AC61" s="486">
        <v>0</v>
      </c>
      <c r="AD61" s="486"/>
      <c r="AE61" s="485">
        <v>18200</v>
      </c>
      <c r="AF61" s="481"/>
      <c r="AG61" s="481"/>
      <c r="AH61" s="481"/>
      <c r="AI61" s="486"/>
      <c r="AJ61" s="486"/>
    </row>
    <row r="62" spans="1:36" s="471" customFormat="1" ht="21.75" customHeight="1">
      <c r="A62" s="494">
        <v>18300</v>
      </c>
      <c r="B62" s="483"/>
      <c r="C62" s="489" t="s">
        <v>464</v>
      </c>
      <c r="D62" s="754">
        <v>111</v>
      </c>
      <c r="E62" s="597">
        <v>126</v>
      </c>
      <c r="F62" s="525">
        <v>70</v>
      </c>
      <c r="G62" s="525">
        <v>56</v>
      </c>
      <c r="H62" s="526">
        <v>15</v>
      </c>
      <c r="I62" s="526">
        <v>17.7</v>
      </c>
      <c r="J62" s="526">
        <v>12.6</v>
      </c>
      <c r="K62" s="486">
        <v>1</v>
      </c>
      <c r="L62" s="486">
        <v>2</v>
      </c>
      <c r="M62" s="486">
        <v>0</v>
      </c>
      <c r="N62" s="486">
        <v>0</v>
      </c>
      <c r="O62" s="486">
        <v>0</v>
      </c>
      <c r="P62" s="486">
        <v>0</v>
      </c>
      <c r="Q62" s="486">
        <v>0</v>
      </c>
      <c r="R62" s="486">
        <v>0</v>
      </c>
      <c r="S62" s="486">
        <v>1</v>
      </c>
      <c r="T62" s="486">
        <v>3</v>
      </c>
      <c r="U62" s="486">
        <v>2</v>
      </c>
      <c r="V62" s="486">
        <v>1</v>
      </c>
      <c r="W62" s="486">
        <v>11</v>
      </c>
      <c r="X62" s="486">
        <v>8</v>
      </c>
      <c r="Y62" s="486">
        <v>12</v>
      </c>
      <c r="Z62" s="486">
        <v>9</v>
      </c>
      <c r="AA62" s="486">
        <v>11</v>
      </c>
      <c r="AB62" s="486">
        <v>28</v>
      </c>
      <c r="AC62" s="486">
        <v>38</v>
      </c>
      <c r="AD62" s="486"/>
      <c r="AE62" s="490">
        <v>18300</v>
      </c>
      <c r="AF62" s="481"/>
      <c r="AG62" s="481"/>
      <c r="AH62" s="481"/>
      <c r="AI62" s="486"/>
      <c r="AJ62" s="486"/>
    </row>
    <row r="63" spans="1:36" s="471" customFormat="1" ht="12" customHeight="1">
      <c r="A63" s="491">
        <v>20100</v>
      </c>
      <c r="B63" s="483"/>
      <c r="C63" s="484" t="s">
        <v>465</v>
      </c>
      <c r="D63" s="754">
        <v>344</v>
      </c>
      <c r="E63" s="597">
        <v>336</v>
      </c>
      <c r="F63" s="525">
        <v>205</v>
      </c>
      <c r="G63" s="525">
        <v>131</v>
      </c>
      <c r="H63" s="526">
        <v>40</v>
      </c>
      <c r="I63" s="526">
        <v>51.8</v>
      </c>
      <c r="J63" s="526">
        <v>29.5</v>
      </c>
      <c r="K63" s="486">
        <v>2</v>
      </c>
      <c r="L63" s="486">
        <v>4</v>
      </c>
      <c r="M63" s="486">
        <v>2</v>
      </c>
      <c r="N63" s="486">
        <v>0</v>
      </c>
      <c r="O63" s="486">
        <v>3</v>
      </c>
      <c r="P63" s="486">
        <v>5</v>
      </c>
      <c r="Q63" s="486">
        <v>3</v>
      </c>
      <c r="R63" s="486">
        <v>3</v>
      </c>
      <c r="S63" s="486">
        <v>5</v>
      </c>
      <c r="T63" s="486">
        <v>1</v>
      </c>
      <c r="U63" s="486">
        <v>3</v>
      </c>
      <c r="V63" s="486">
        <v>12</v>
      </c>
      <c r="W63" s="486">
        <v>12</v>
      </c>
      <c r="X63" s="486">
        <v>22</v>
      </c>
      <c r="Y63" s="486">
        <v>23</v>
      </c>
      <c r="Z63" s="486">
        <v>35</v>
      </c>
      <c r="AA63" s="486">
        <v>45</v>
      </c>
      <c r="AB63" s="486">
        <v>55</v>
      </c>
      <c r="AC63" s="486">
        <v>103</v>
      </c>
      <c r="AD63" s="486"/>
      <c r="AE63" s="485">
        <v>20100</v>
      </c>
      <c r="AF63" s="481"/>
      <c r="AG63" s="481"/>
      <c r="AH63" s="481"/>
      <c r="AI63" s="486"/>
      <c r="AJ63" s="486"/>
    </row>
    <row r="64" spans="1:36" s="471" customFormat="1" ht="12" customHeight="1">
      <c r="A64" s="491">
        <v>20200</v>
      </c>
      <c r="B64" s="483"/>
      <c r="C64" s="484" t="s">
        <v>466</v>
      </c>
      <c r="D64" s="754">
        <v>172</v>
      </c>
      <c r="E64" s="597">
        <v>176</v>
      </c>
      <c r="F64" s="525">
        <v>134</v>
      </c>
      <c r="G64" s="525">
        <v>42</v>
      </c>
      <c r="H64" s="526">
        <v>21</v>
      </c>
      <c r="I64" s="526">
        <v>33.8</v>
      </c>
      <c r="J64" s="526">
        <v>9.5</v>
      </c>
      <c r="K64" s="486">
        <v>0</v>
      </c>
      <c r="L64" s="486">
        <v>0</v>
      </c>
      <c r="M64" s="486">
        <v>0</v>
      </c>
      <c r="N64" s="486">
        <v>0</v>
      </c>
      <c r="O64" s="486">
        <v>1</v>
      </c>
      <c r="P64" s="486">
        <v>13</v>
      </c>
      <c r="Q64" s="486">
        <v>10</v>
      </c>
      <c r="R64" s="486">
        <v>17</v>
      </c>
      <c r="S64" s="486">
        <v>13</v>
      </c>
      <c r="T64" s="486">
        <v>18</v>
      </c>
      <c r="U64" s="486">
        <v>10</v>
      </c>
      <c r="V64" s="486">
        <v>15</v>
      </c>
      <c r="W64" s="486">
        <v>18</v>
      </c>
      <c r="X64" s="486">
        <v>10</v>
      </c>
      <c r="Y64" s="486">
        <v>16</v>
      </c>
      <c r="Z64" s="486">
        <v>17</v>
      </c>
      <c r="AA64" s="486">
        <v>6</v>
      </c>
      <c r="AB64" s="486">
        <v>6</v>
      </c>
      <c r="AC64" s="486">
        <v>6</v>
      </c>
      <c r="AD64" s="486"/>
      <c r="AE64" s="485">
        <v>20200</v>
      </c>
      <c r="AF64" s="481"/>
      <c r="AG64" s="481"/>
      <c r="AH64" s="481"/>
      <c r="AI64" s="486"/>
      <c r="AJ64" s="486"/>
    </row>
    <row r="65" spans="1:36" s="471" customFormat="1" ht="12" customHeight="1">
      <c r="A65" s="491">
        <v>20300</v>
      </c>
      <c r="B65" s="483"/>
      <c r="C65" s="484" t="s">
        <v>467</v>
      </c>
      <c r="D65" s="754">
        <v>4</v>
      </c>
      <c r="E65" s="597">
        <v>1</v>
      </c>
      <c r="F65" s="525">
        <v>1</v>
      </c>
      <c r="G65" s="525">
        <v>0</v>
      </c>
      <c r="H65" s="526">
        <v>0.1</v>
      </c>
      <c r="I65" s="526">
        <v>0.3</v>
      </c>
      <c r="J65" s="526">
        <v>0</v>
      </c>
      <c r="K65" s="486">
        <v>0</v>
      </c>
      <c r="L65" s="486">
        <v>0</v>
      </c>
      <c r="M65" s="486">
        <v>0</v>
      </c>
      <c r="N65" s="486">
        <v>0</v>
      </c>
      <c r="O65" s="486">
        <v>0</v>
      </c>
      <c r="P65" s="486">
        <v>0</v>
      </c>
      <c r="Q65" s="486">
        <v>0</v>
      </c>
      <c r="R65" s="486">
        <v>0</v>
      </c>
      <c r="S65" s="486">
        <v>0</v>
      </c>
      <c r="T65" s="486">
        <v>0</v>
      </c>
      <c r="U65" s="486">
        <v>0</v>
      </c>
      <c r="V65" s="486">
        <v>1</v>
      </c>
      <c r="W65" s="486">
        <v>0</v>
      </c>
      <c r="X65" s="486">
        <v>0</v>
      </c>
      <c r="Y65" s="486">
        <v>0</v>
      </c>
      <c r="Z65" s="486">
        <v>0</v>
      </c>
      <c r="AA65" s="486">
        <v>0</v>
      </c>
      <c r="AB65" s="486">
        <v>0</v>
      </c>
      <c r="AC65" s="486">
        <v>0</v>
      </c>
      <c r="AD65" s="486"/>
      <c r="AE65" s="485">
        <v>20300</v>
      </c>
      <c r="AF65" s="481"/>
      <c r="AG65" s="481"/>
      <c r="AH65" s="481"/>
      <c r="AI65" s="486"/>
      <c r="AJ65" s="486"/>
    </row>
    <row r="66" spans="1:36" s="471" customFormat="1" ht="12" customHeight="1" thickBot="1">
      <c r="A66" s="465">
        <v>20400</v>
      </c>
      <c r="B66" s="495"/>
      <c r="C66" s="496" t="s">
        <v>468</v>
      </c>
      <c r="D66" s="755">
        <v>41</v>
      </c>
      <c r="E66" s="598">
        <v>30</v>
      </c>
      <c r="F66" s="527">
        <v>11</v>
      </c>
      <c r="G66" s="527">
        <v>19</v>
      </c>
      <c r="H66" s="528">
        <v>3.6</v>
      </c>
      <c r="I66" s="528">
        <v>2.8</v>
      </c>
      <c r="J66" s="528">
        <v>4.3</v>
      </c>
      <c r="K66" s="529">
        <v>0</v>
      </c>
      <c r="L66" s="529">
        <v>0</v>
      </c>
      <c r="M66" s="529">
        <v>0</v>
      </c>
      <c r="N66" s="529">
        <v>0</v>
      </c>
      <c r="O66" s="529">
        <v>0</v>
      </c>
      <c r="P66" s="529">
        <v>0</v>
      </c>
      <c r="Q66" s="529">
        <v>0</v>
      </c>
      <c r="R66" s="529">
        <v>1</v>
      </c>
      <c r="S66" s="529">
        <v>0</v>
      </c>
      <c r="T66" s="529">
        <v>0</v>
      </c>
      <c r="U66" s="529">
        <v>2</v>
      </c>
      <c r="V66" s="529">
        <v>2</v>
      </c>
      <c r="W66" s="529">
        <v>1</v>
      </c>
      <c r="X66" s="529">
        <v>3</v>
      </c>
      <c r="Y66" s="529">
        <v>1</v>
      </c>
      <c r="Z66" s="529">
        <v>3</v>
      </c>
      <c r="AA66" s="529">
        <v>4</v>
      </c>
      <c r="AB66" s="529">
        <v>1</v>
      </c>
      <c r="AC66" s="529">
        <v>12</v>
      </c>
      <c r="AD66" s="529"/>
      <c r="AE66" s="497">
        <v>20400</v>
      </c>
      <c r="AF66" s="481"/>
      <c r="AG66" s="481"/>
      <c r="AH66" s="481"/>
      <c r="AI66" s="486"/>
      <c r="AJ66" s="486"/>
    </row>
    <row r="67" spans="1:5" s="471" customFormat="1" ht="12.75" customHeight="1">
      <c r="A67" s="498" t="s">
        <v>469</v>
      </c>
      <c r="B67" s="499"/>
      <c r="C67" s="499"/>
      <c r="E67" s="498"/>
    </row>
    <row r="68" spans="1:5" s="471" customFormat="1" ht="12">
      <c r="A68" s="500" t="s">
        <v>470</v>
      </c>
      <c r="B68" s="501"/>
      <c r="C68" s="501"/>
      <c r="E68" s="655"/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66"/>
  <sheetViews>
    <sheetView showGridLines="0" zoomScalePageLayoutView="0" workbookViewId="0" topLeftCell="A1">
      <pane xSplit="2" topLeftCell="C1" activePane="topRight" state="frozen"/>
      <selection pane="topLeft" activeCell="S17" sqref="S17"/>
      <selection pane="topRight" activeCell="A1" sqref="A1"/>
    </sheetView>
  </sheetViews>
  <sheetFormatPr defaultColWidth="8.00390625" defaultRowHeight="13.5"/>
  <cols>
    <col min="1" max="1" width="5.375" style="188" customWidth="1"/>
    <col min="2" max="2" width="30.625" style="188" customWidth="1"/>
    <col min="3" max="3" width="7.625" style="188" customWidth="1"/>
    <col min="4" max="4" width="4.625" style="188" customWidth="1"/>
    <col min="5" max="5" width="7.625" style="188" customWidth="1"/>
    <col min="6" max="6" width="4.625" style="188" customWidth="1"/>
    <col min="7" max="7" width="7.625" style="188" customWidth="1"/>
    <col min="8" max="8" width="4.625" style="188" customWidth="1"/>
    <col min="9" max="9" width="7.625" style="188" customWidth="1"/>
    <col min="10" max="10" width="4.625" style="188" customWidth="1"/>
    <col min="11" max="11" width="7.625" style="187" customWidth="1"/>
    <col min="12" max="12" width="4.625" style="187" customWidth="1"/>
    <col min="13" max="16384" width="8.00390625" style="186" customWidth="1"/>
  </cols>
  <sheetData>
    <row r="1" spans="1:25" s="228" customFormat="1" ht="18.75" customHeight="1">
      <c r="A1" s="230" t="s">
        <v>690</v>
      </c>
      <c r="B1" s="230"/>
      <c r="C1" s="230"/>
      <c r="D1" s="230"/>
      <c r="E1" s="230"/>
      <c r="F1" s="230"/>
      <c r="G1" s="230"/>
      <c r="H1" s="230"/>
      <c r="I1" s="230"/>
      <c r="J1" s="230"/>
      <c r="K1" s="229"/>
      <c r="L1" s="229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3:25" ht="11.25" customHeight="1"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12.75" customHeight="1" thickBot="1">
      <c r="A3" s="189"/>
      <c r="L3" s="227" t="s">
        <v>165</v>
      </c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3.5" customHeight="1">
      <c r="A4" s="874" t="s">
        <v>164</v>
      </c>
      <c r="B4" s="876" t="s">
        <v>768</v>
      </c>
      <c r="C4" s="226" t="s">
        <v>163</v>
      </c>
      <c r="D4" s="225"/>
      <c r="E4" s="226" t="s">
        <v>769</v>
      </c>
      <c r="F4" s="225"/>
      <c r="G4" s="226" t="s">
        <v>162</v>
      </c>
      <c r="H4" s="225"/>
      <c r="I4" s="226" t="s">
        <v>516</v>
      </c>
      <c r="J4" s="225"/>
      <c r="K4" s="704" t="s">
        <v>770</v>
      </c>
      <c r="L4" s="705"/>
      <c r="M4" s="233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ht="13.5" customHeight="1">
      <c r="A5" s="875"/>
      <c r="B5" s="877"/>
      <c r="C5" s="224" t="s">
        <v>161</v>
      </c>
      <c r="D5" s="223"/>
      <c r="E5" s="878" t="s">
        <v>161</v>
      </c>
      <c r="F5" s="879"/>
      <c r="G5" s="878" t="s">
        <v>161</v>
      </c>
      <c r="H5" s="879"/>
      <c r="I5" s="878" t="s">
        <v>161</v>
      </c>
      <c r="J5" s="879"/>
      <c r="K5" s="880" t="s">
        <v>161</v>
      </c>
      <c r="L5" s="881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2" customHeight="1">
      <c r="A6" s="706" t="s">
        <v>160</v>
      </c>
      <c r="B6" s="707" t="s">
        <v>771</v>
      </c>
      <c r="C6" s="196" t="s">
        <v>7</v>
      </c>
      <c r="D6" s="217"/>
      <c r="E6" s="196" t="s">
        <v>7</v>
      </c>
      <c r="F6" s="217"/>
      <c r="G6" s="188">
        <v>0</v>
      </c>
      <c r="I6" s="188">
        <v>0</v>
      </c>
      <c r="K6" s="716">
        <v>0</v>
      </c>
      <c r="L6" s="725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5" ht="12" customHeight="1">
      <c r="A7" s="638"/>
      <c r="B7" s="205" t="s">
        <v>517</v>
      </c>
      <c r="C7" s="196" t="s">
        <v>7</v>
      </c>
      <c r="D7" s="217"/>
      <c r="E7" s="196" t="s">
        <v>7</v>
      </c>
      <c r="F7" s="217"/>
      <c r="G7" s="188">
        <v>1</v>
      </c>
      <c r="I7" s="188">
        <v>0</v>
      </c>
      <c r="K7" s="716">
        <v>0</v>
      </c>
      <c r="L7" s="726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4.25" customHeight="1">
      <c r="A8" s="883" t="s">
        <v>159</v>
      </c>
      <c r="B8" s="205" t="s">
        <v>772</v>
      </c>
      <c r="C8" s="196" t="s">
        <v>7</v>
      </c>
      <c r="D8" s="217"/>
      <c r="E8" s="196">
        <v>1</v>
      </c>
      <c r="F8" s="217"/>
      <c r="G8" s="188">
        <v>0</v>
      </c>
      <c r="I8" s="188">
        <v>0</v>
      </c>
      <c r="K8" s="716">
        <v>1</v>
      </c>
      <c r="L8" s="725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14.25" customHeight="1">
      <c r="A9" s="883"/>
      <c r="B9" s="205" t="s">
        <v>773</v>
      </c>
      <c r="C9" s="196">
        <v>6</v>
      </c>
      <c r="D9" s="217"/>
      <c r="E9" s="196">
        <v>1</v>
      </c>
      <c r="F9" s="217"/>
      <c r="G9" s="188">
        <v>3</v>
      </c>
      <c r="I9" s="188">
        <v>0</v>
      </c>
      <c r="K9" s="716">
        <v>1</v>
      </c>
      <c r="L9" s="725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 s="218" customFormat="1" ht="14.25" customHeight="1">
      <c r="A10" s="884"/>
      <c r="B10" s="222" t="s">
        <v>774</v>
      </c>
      <c r="C10" s="221">
        <v>173</v>
      </c>
      <c r="D10" s="219" t="s">
        <v>158</v>
      </c>
      <c r="E10" s="220" t="s">
        <v>775</v>
      </c>
      <c r="F10" s="219"/>
      <c r="G10" s="565">
        <v>54</v>
      </c>
      <c r="H10" s="219" t="s">
        <v>776</v>
      </c>
      <c r="I10" s="708">
        <v>29</v>
      </c>
      <c r="J10" s="219" t="s">
        <v>777</v>
      </c>
      <c r="K10" s="756">
        <v>78</v>
      </c>
      <c r="L10" s="757" t="s">
        <v>778</v>
      </c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</row>
    <row r="11" spans="1:25" ht="12" customHeight="1">
      <c r="A11" s="206" t="s">
        <v>157</v>
      </c>
      <c r="B11" s="197" t="s">
        <v>156</v>
      </c>
      <c r="C11" s="196">
        <v>3</v>
      </c>
      <c r="D11" s="217"/>
      <c r="E11" s="196" t="s">
        <v>7</v>
      </c>
      <c r="F11" s="217"/>
      <c r="G11" s="709">
        <v>6</v>
      </c>
      <c r="H11" s="709"/>
      <c r="I11" s="188">
        <v>3</v>
      </c>
      <c r="K11" s="716">
        <v>0</v>
      </c>
      <c r="L11" s="725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12" customHeight="1">
      <c r="A12" s="885" t="s">
        <v>155</v>
      </c>
      <c r="B12" s="197" t="s">
        <v>154</v>
      </c>
      <c r="C12" s="196" t="s">
        <v>7</v>
      </c>
      <c r="D12" s="217"/>
      <c r="E12" s="196" t="s">
        <v>7</v>
      </c>
      <c r="F12" s="217"/>
      <c r="G12" s="188">
        <v>0</v>
      </c>
      <c r="I12" s="188">
        <v>1</v>
      </c>
      <c r="K12" s="716">
        <v>0</v>
      </c>
      <c r="L12" s="725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</row>
    <row r="13" spans="1:25" ht="12" customHeight="1">
      <c r="A13" s="885"/>
      <c r="B13" s="212" t="s">
        <v>691</v>
      </c>
      <c r="C13" s="196" t="s">
        <v>7</v>
      </c>
      <c r="D13" s="195"/>
      <c r="E13" s="196" t="s">
        <v>7</v>
      </c>
      <c r="F13" s="195"/>
      <c r="G13" s="188">
        <v>0</v>
      </c>
      <c r="I13" s="188">
        <v>0</v>
      </c>
      <c r="K13" s="716">
        <v>0</v>
      </c>
      <c r="L13" s="726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</row>
    <row r="14" spans="1:25" ht="12" customHeight="1">
      <c r="A14" s="885"/>
      <c r="B14" s="212" t="s">
        <v>153</v>
      </c>
      <c r="C14" s="196">
        <v>1</v>
      </c>
      <c r="D14" s="195"/>
      <c r="E14" s="196">
        <v>4</v>
      </c>
      <c r="F14" s="195"/>
      <c r="G14" s="188">
        <v>1</v>
      </c>
      <c r="I14" s="188">
        <v>5</v>
      </c>
      <c r="K14" s="716">
        <v>5</v>
      </c>
      <c r="L14" s="725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ht="12" customHeight="1">
      <c r="A15" s="885"/>
      <c r="B15" s="212" t="s">
        <v>518</v>
      </c>
      <c r="C15" s="196" t="s">
        <v>7</v>
      </c>
      <c r="D15" s="195"/>
      <c r="E15" s="196" t="s">
        <v>7</v>
      </c>
      <c r="F15" s="195"/>
      <c r="G15" s="188">
        <v>0</v>
      </c>
      <c r="I15" s="188">
        <v>1</v>
      </c>
      <c r="K15" s="716">
        <v>1</v>
      </c>
      <c r="L15" s="726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</row>
    <row r="16" spans="1:25" ht="12" customHeight="1">
      <c r="A16" s="885"/>
      <c r="B16" s="212" t="s">
        <v>692</v>
      </c>
      <c r="C16" s="196" t="s">
        <v>7</v>
      </c>
      <c r="D16" s="195"/>
      <c r="E16" s="196" t="s">
        <v>7</v>
      </c>
      <c r="F16" s="195"/>
      <c r="G16" s="188">
        <v>0</v>
      </c>
      <c r="I16" s="188">
        <v>0</v>
      </c>
      <c r="K16" s="716">
        <v>0</v>
      </c>
      <c r="L16" s="726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</row>
    <row r="17" spans="1:25" ht="12" customHeight="1">
      <c r="A17" s="885"/>
      <c r="B17" s="212" t="s">
        <v>152</v>
      </c>
      <c r="C17" s="196" t="s">
        <v>7</v>
      </c>
      <c r="D17" s="195"/>
      <c r="E17" s="196">
        <v>1</v>
      </c>
      <c r="F17" s="195"/>
      <c r="G17" s="188">
        <v>0</v>
      </c>
      <c r="I17" s="188">
        <v>0</v>
      </c>
      <c r="K17" s="716">
        <v>0</v>
      </c>
      <c r="L17" s="725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</row>
    <row r="18" spans="1:25" ht="12" customHeight="1">
      <c r="A18" s="885"/>
      <c r="B18" s="212" t="s">
        <v>779</v>
      </c>
      <c r="C18" s="196">
        <v>2</v>
      </c>
      <c r="D18" s="195"/>
      <c r="E18" s="196">
        <v>2</v>
      </c>
      <c r="F18" s="195"/>
      <c r="G18" s="188">
        <v>0</v>
      </c>
      <c r="I18" s="188">
        <v>0</v>
      </c>
      <c r="K18" s="716">
        <v>0</v>
      </c>
      <c r="L18" s="725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</row>
    <row r="19" spans="1:25" ht="12" customHeight="1">
      <c r="A19" s="886"/>
      <c r="B19" s="213" t="s">
        <v>780</v>
      </c>
      <c r="C19" s="196">
        <v>3</v>
      </c>
      <c r="D19" s="195"/>
      <c r="E19" s="196" t="s">
        <v>7</v>
      </c>
      <c r="F19" s="195"/>
      <c r="G19" s="188">
        <v>1</v>
      </c>
      <c r="I19" s="710">
        <v>2</v>
      </c>
      <c r="J19" s="710"/>
      <c r="K19" s="727">
        <v>3</v>
      </c>
      <c r="L19" s="72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</row>
    <row r="20" spans="1:25" ht="12" customHeight="1">
      <c r="A20" s="711"/>
      <c r="B20" s="712" t="s">
        <v>781</v>
      </c>
      <c r="C20" s="200">
        <v>3</v>
      </c>
      <c r="D20" s="199"/>
      <c r="E20" s="200" t="s">
        <v>7</v>
      </c>
      <c r="F20" s="199"/>
      <c r="G20" s="709">
        <v>3</v>
      </c>
      <c r="H20" s="709"/>
      <c r="I20" s="188">
        <v>3</v>
      </c>
      <c r="K20" s="716">
        <v>3</v>
      </c>
      <c r="L20" s="725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5" ht="12" customHeight="1">
      <c r="A21" s="216" t="s">
        <v>130</v>
      </c>
      <c r="B21" s="209" t="s">
        <v>782</v>
      </c>
      <c r="C21" s="196" t="s">
        <v>7</v>
      </c>
      <c r="D21" s="195"/>
      <c r="E21" s="196" t="s">
        <v>7</v>
      </c>
      <c r="F21" s="195"/>
      <c r="G21" s="188">
        <v>1</v>
      </c>
      <c r="I21" s="188">
        <v>2</v>
      </c>
      <c r="K21" s="716">
        <v>0</v>
      </c>
      <c r="L21" s="725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</row>
    <row r="22" spans="1:25" ht="12" customHeight="1">
      <c r="A22" s="215"/>
      <c r="B22" s="205" t="s">
        <v>151</v>
      </c>
      <c r="C22" s="196" t="s">
        <v>7</v>
      </c>
      <c r="D22" s="195"/>
      <c r="E22" s="196">
        <v>1</v>
      </c>
      <c r="F22" s="195"/>
      <c r="G22" s="188">
        <v>0</v>
      </c>
      <c r="I22" s="188">
        <v>5</v>
      </c>
      <c r="K22" s="716">
        <v>1</v>
      </c>
      <c r="L22" s="725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</row>
    <row r="23" spans="1:25" ht="12" customHeight="1">
      <c r="A23" s="214"/>
      <c r="B23" s="212" t="s">
        <v>783</v>
      </c>
      <c r="C23" s="196">
        <v>1</v>
      </c>
      <c r="D23" s="195"/>
      <c r="E23" s="196">
        <v>3</v>
      </c>
      <c r="F23" s="195"/>
      <c r="G23" s="188">
        <v>4</v>
      </c>
      <c r="I23" s="188">
        <v>2</v>
      </c>
      <c r="K23" s="716">
        <v>3</v>
      </c>
      <c r="L23" s="725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1:25" ht="12" customHeight="1">
      <c r="A24" s="887" t="s">
        <v>150</v>
      </c>
      <c r="B24" s="213" t="s">
        <v>784</v>
      </c>
      <c r="C24" s="196" t="s">
        <v>7</v>
      </c>
      <c r="D24" s="195"/>
      <c r="E24" s="196" t="s">
        <v>7</v>
      </c>
      <c r="F24" s="195"/>
      <c r="G24" s="188">
        <v>0</v>
      </c>
      <c r="I24" s="188">
        <v>1</v>
      </c>
      <c r="K24" s="716">
        <v>1</v>
      </c>
      <c r="L24" s="725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</row>
    <row r="25" spans="1:25" ht="12" customHeight="1">
      <c r="A25" s="887"/>
      <c r="B25" s="212" t="s">
        <v>785</v>
      </c>
      <c r="C25" s="196">
        <v>3</v>
      </c>
      <c r="D25" s="195"/>
      <c r="E25" s="196">
        <v>6</v>
      </c>
      <c r="F25" s="195"/>
      <c r="G25" s="188">
        <v>1</v>
      </c>
      <c r="I25" s="188">
        <v>6</v>
      </c>
      <c r="K25" s="716">
        <v>4</v>
      </c>
      <c r="L25" s="725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ht="12" customHeight="1">
      <c r="A26" s="887"/>
      <c r="B26" s="212" t="s">
        <v>786</v>
      </c>
      <c r="C26" s="196" t="s">
        <v>7</v>
      </c>
      <c r="D26" s="195"/>
      <c r="E26" s="196" t="s">
        <v>7</v>
      </c>
      <c r="F26" s="195"/>
      <c r="G26" s="188">
        <v>1</v>
      </c>
      <c r="I26" s="188">
        <v>0</v>
      </c>
      <c r="K26" s="716">
        <v>0</v>
      </c>
      <c r="L26" s="725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5" ht="12" customHeight="1">
      <c r="A27" s="887"/>
      <c r="B27" s="212" t="s">
        <v>787</v>
      </c>
      <c r="C27" s="196">
        <v>5</v>
      </c>
      <c r="D27" s="195"/>
      <c r="E27" s="196">
        <v>3</v>
      </c>
      <c r="F27" s="195"/>
      <c r="G27" s="188">
        <v>0</v>
      </c>
      <c r="I27" s="188">
        <v>0</v>
      </c>
      <c r="K27" s="716">
        <v>4</v>
      </c>
      <c r="L27" s="725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25" ht="12" customHeight="1">
      <c r="A28" s="887"/>
      <c r="B28" s="212" t="s">
        <v>788</v>
      </c>
      <c r="C28" s="196" t="s">
        <v>7</v>
      </c>
      <c r="D28" s="195"/>
      <c r="E28" s="196">
        <v>1</v>
      </c>
      <c r="F28" s="195"/>
      <c r="G28" s="188">
        <v>1</v>
      </c>
      <c r="I28" s="188">
        <v>0</v>
      </c>
      <c r="K28" s="716">
        <v>1</v>
      </c>
      <c r="L28" s="725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</row>
    <row r="29" spans="1:25" ht="12" customHeight="1">
      <c r="A29" s="887"/>
      <c r="B29" s="212" t="s">
        <v>789</v>
      </c>
      <c r="C29" s="196" t="s">
        <v>7</v>
      </c>
      <c r="D29" s="195"/>
      <c r="E29" s="196" t="s">
        <v>7</v>
      </c>
      <c r="F29" s="195"/>
      <c r="G29" s="188">
        <v>0</v>
      </c>
      <c r="I29" s="188">
        <v>0</v>
      </c>
      <c r="K29" s="716">
        <v>0</v>
      </c>
      <c r="L29" s="726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</row>
    <row r="30" spans="1:25" ht="12" customHeight="1">
      <c r="A30" s="887"/>
      <c r="B30" s="212" t="s">
        <v>790</v>
      </c>
      <c r="C30" s="196" t="s">
        <v>7</v>
      </c>
      <c r="D30" s="195"/>
      <c r="E30" s="196" t="s">
        <v>7</v>
      </c>
      <c r="F30" s="195"/>
      <c r="G30" s="188">
        <v>0</v>
      </c>
      <c r="I30" s="188">
        <v>2</v>
      </c>
      <c r="K30" s="716">
        <v>1</v>
      </c>
      <c r="L30" s="725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ht="12" customHeight="1">
      <c r="A31" s="211"/>
      <c r="B31" s="210" t="s">
        <v>791</v>
      </c>
      <c r="C31" s="204">
        <v>8</v>
      </c>
      <c r="D31" s="203"/>
      <c r="E31" s="204">
        <v>3</v>
      </c>
      <c r="F31" s="203"/>
      <c r="G31" s="188">
        <v>2</v>
      </c>
      <c r="I31" s="710">
        <v>0</v>
      </c>
      <c r="J31" s="710"/>
      <c r="K31" s="727">
        <v>0</v>
      </c>
      <c r="L31" s="72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</row>
    <row r="32" spans="1:25" ht="12" customHeight="1">
      <c r="A32" s="206"/>
      <c r="B32" s="209" t="s">
        <v>792</v>
      </c>
      <c r="C32" s="196">
        <v>8328</v>
      </c>
      <c r="D32" s="195"/>
      <c r="E32" s="196">
        <v>26899</v>
      </c>
      <c r="F32" s="195"/>
      <c r="G32" s="200">
        <v>3915</v>
      </c>
      <c r="H32" s="709"/>
      <c r="I32" s="196">
        <v>12492</v>
      </c>
      <c r="K32" s="758">
        <v>14430</v>
      </c>
      <c r="L32" s="725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</row>
    <row r="33" spans="1:25" ht="12" customHeight="1">
      <c r="A33" s="206"/>
      <c r="B33" s="208" t="s">
        <v>149</v>
      </c>
      <c r="C33" s="196">
        <v>547</v>
      </c>
      <c r="D33" s="195"/>
      <c r="E33" s="196">
        <v>387</v>
      </c>
      <c r="F33" s="195"/>
      <c r="G33" s="196">
        <v>1098</v>
      </c>
      <c r="I33" s="196">
        <v>751</v>
      </c>
      <c r="K33" s="758">
        <v>1074</v>
      </c>
      <c r="L33" s="725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1:25" ht="12" customHeight="1">
      <c r="A34" s="206" t="s">
        <v>793</v>
      </c>
      <c r="B34" s="205" t="s">
        <v>148</v>
      </c>
      <c r="C34" s="196">
        <v>818</v>
      </c>
      <c r="D34" s="195"/>
      <c r="E34" s="196">
        <v>406</v>
      </c>
      <c r="F34" s="195"/>
      <c r="G34" s="196">
        <v>634</v>
      </c>
      <c r="I34" s="196">
        <v>761</v>
      </c>
      <c r="K34" s="758">
        <v>927</v>
      </c>
      <c r="L34" s="725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</row>
    <row r="35" spans="1:25" ht="12" customHeight="1">
      <c r="A35" s="206" t="s">
        <v>147</v>
      </c>
      <c r="B35" s="205" t="s">
        <v>146</v>
      </c>
      <c r="C35" s="196">
        <v>1834</v>
      </c>
      <c r="D35" s="195"/>
      <c r="E35" s="196">
        <v>1185</v>
      </c>
      <c r="F35" s="195"/>
      <c r="G35" s="196">
        <v>1069</v>
      </c>
      <c r="I35" s="196">
        <v>1771</v>
      </c>
      <c r="K35" s="758">
        <v>2132</v>
      </c>
      <c r="L35" s="725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</row>
    <row r="36" spans="1:25" ht="12" customHeight="1">
      <c r="A36" s="206"/>
      <c r="B36" s="205" t="s">
        <v>145</v>
      </c>
      <c r="C36" s="196">
        <v>6576</v>
      </c>
      <c r="D36" s="195"/>
      <c r="E36" s="196">
        <v>4600</v>
      </c>
      <c r="F36" s="195"/>
      <c r="G36" s="196">
        <v>7462</v>
      </c>
      <c r="I36" s="196">
        <v>5479</v>
      </c>
      <c r="K36" s="758">
        <v>7169</v>
      </c>
      <c r="L36" s="725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</row>
    <row r="37" spans="1:25" ht="12" customHeight="1">
      <c r="A37" s="207" t="s">
        <v>144</v>
      </c>
      <c r="B37" s="205" t="s">
        <v>143</v>
      </c>
      <c r="C37" s="196">
        <v>1903</v>
      </c>
      <c r="D37" s="195"/>
      <c r="E37" s="196">
        <v>2318</v>
      </c>
      <c r="F37" s="195"/>
      <c r="G37" s="196">
        <v>2309</v>
      </c>
      <c r="I37" s="196">
        <v>2515</v>
      </c>
      <c r="K37" s="758">
        <v>2051</v>
      </c>
      <c r="L37" s="725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</row>
    <row r="38" spans="1:25" ht="12" customHeight="1">
      <c r="A38" s="882" t="s">
        <v>794</v>
      </c>
      <c r="B38" s="205" t="s">
        <v>142</v>
      </c>
      <c r="C38" s="196">
        <v>1524</v>
      </c>
      <c r="D38" s="195"/>
      <c r="E38" s="196">
        <v>1652</v>
      </c>
      <c r="F38" s="195"/>
      <c r="G38" s="196">
        <v>537</v>
      </c>
      <c r="I38" s="196">
        <v>5531</v>
      </c>
      <c r="K38" s="758">
        <v>101</v>
      </c>
      <c r="L38" s="725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</row>
    <row r="39" spans="1:25" ht="12" customHeight="1">
      <c r="A39" s="882"/>
      <c r="B39" s="205" t="s">
        <v>141</v>
      </c>
      <c r="C39" s="196">
        <v>41</v>
      </c>
      <c r="D39" s="195"/>
      <c r="E39" s="196">
        <v>166</v>
      </c>
      <c r="F39" s="195"/>
      <c r="G39" s="196">
        <v>423</v>
      </c>
      <c r="I39" s="196">
        <v>963</v>
      </c>
      <c r="K39" s="758">
        <v>41</v>
      </c>
      <c r="L39" s="725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</row>
    <row r="40" spans="1:25" ht="12" customHeight="1">
      <c r="A40" s="882"/>
      <c r="B40" s="205" t="s">
        <v>140</v>
      </c>
      <c r="C40" s="196">
        <v>1302</v>
      </c>
      <c r="D40" s="195"/>
      <c r="E40" s="196">
        <v>1162</v>
      </c>
      <c r="F40" s="195"/>
      <c r="G40" s="196">
        <v>1154</v>
      </c>
      <c r="I40" s="196">
        <v>1015</v>
      </c>
      <c r="K40" s="758">
        <v>973</v>
      </c>
      <c r="L40" s="725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1:25" ht="12" customHeight="1">
      <c r="A41" s="882"/>
      <c r="B41" s="205" t="s">
        <v>139</v>
      </c>
      <c r="C41" s="196">
        <v>6</v>
      </c>
      <c r="D41" s="195"/>
      <c r="E41" s="196">
        <v>4</v>
      </c>
      <c r="F41" s="195"/>
      <c r="G41" s="196">
        <v>4</v>
      </c>
      <c r="I41" s="196">
        <v>12</v>
      </c>
      <c r="K41" s="758">
        <v>4</v>
      </c>
      <c r="L41" s="725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</row>
    <row r="42" spans="1:25" ht="12" customHeight="1">
      <c r="A42" s="882"/>
      <c r="B42" s="205" t="s">
        <v>795</v>
      </c>
      <c r="C42" s="196" t="s">
        <v>131</v>
      </c>
      <c r="D42" s="195"/>
      <c r="E42" s="196" t="s">
        <v>131</v>
      </c>
      <c r="F42" s="195"/>
      <c r="G42" s="196" t="s">
        <v>131</v>
      </c>
      <c r="I42" s="196"/>
      <c r="K42" s="758"/>
      <c r="L42" s="725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ht="12" customHeight="1">
      <c r="A43" s="882"/>
      <c r="B43" s="205" t="s">
        <v>138</v>
      </c>
      <c r="C43" s="196">
        <v>1109</v>
      </c>
      <c r="D43" s="195"/>
      <c r="E43" s="196">
        <v>527</v>
      </c>
      <c r="F43" s="195"/>
      <c r="G43" s="196">
        <v>1057</v>
      </c>
      <c r="I43" s="196">
        <v>859</v>
      </c>
      <c r="K43" s="758">
        <v>807</v>
      </c>
      <c r="L43" s="725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ht="12" customHeight="1">
      <c r="A44" s="882"/>
      <c r="B44" s="205" t="s">
        <v>796</v>
      </c>
      <c r="C44" s="196" t="s">
        <v>131</v>
      </c>
      <c r="D44" s="195"/>
      <c r="E44" s="196" t="s">
        <v>131</v>
      </c>
      <c r="F44" s="195"/>
      <c r="G44" s="196" t="s">
        <v>131</v>
      </c>
      <c r="I44" s="196"/>
      <c r="K44" s="758"/>
      <c r="L44" s="725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</row>
    <row r="45" spans="1:25" ht="12" customHeight="1">
      <c r="A45" s="882"/>
      <c r="B45" s="205" t="s">
        <v>137</v>
      </c>
      <c r="C45" s="196">
        <v>2163</v>
      </c>
      <c r="D45" s="195"/>
      <c r="E45" s="196">
        <v>2021</v>
      </c>
      <c r="F45" s="195"/>
      <c r="G45" s="196">
        <v>1096</v>
      </c>
      <c r="I45" s="196">
        <v>1615</v>
      </c>
      <c r="K45" s="758">
        <v>814</v>
      </c>
      <c r="L45" s="725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12" customHeight="1">
      <c r="A46" s="882"/>
      <c r="B46" s="205" t="s">
        <v>136</v>
      </c>
      <c r="C46" s="196">
        <v>2</v>
      </c>
      <c r="D46" s="195"/>
      <c r="E46" s="196">
        <v>2</v>
      </c>
      <c r="F46" s="195"/>
      <c r="G46" s="196">
        <v>0</v>
      </c>
      <c r="I46" s="196">
        <v>4</v>
      </c>
      <c r="K46" s="758">
        <v>0</v>
      </c>
      <c r="L46" s="725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</row>
    <row r="47" spans="1:25" ht="12" customHeight="1">
      <c r="A47" s="882"/>
      <c r="B47" s="205" t="s">
        <v>135</v>
      </c>
      <c r="C47" s="196">
        <v>62</v>
      </c>
      <c r="D47" s="195"/>
      <c r="E47" s="196">
        <v>57</v>
      </c>
      <c r="F47" s="195"/>
      <c r="G47" s="196">
        <v>45</v>
      </c>
      <c r="I47" s="196">
        <v>51</v>
      </c>
      <c r="K47" s="758">
        <v>59</v>
      </c>
      <c r="L47" s="725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</row>
    <row r="48" spans="1:25" ht="12" customHeight="1">
      <c r="A48" s="206"/>
      <c r="B48" s="205" t="s">
        <v>134</v>
      </c>
      <c r="C48" s="196">
        <v>4</v>
      </c>
      <c r="D48" s="195"/>
      <c r="E48" s="196">
        <v>6</v>
      </c>
      <c r="F48" s="195"/>
      <c r="G48" s="196">
        <v>11</v>
      </c>
      <c r="I48" s="196">
        <v>3</v>
      </c>
      <c r="K48" s="758">
        <v>6</v>
      </c>
      <c r="L48" s="725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</row>
    <row r="49" spans="1:25" ht="12" customHeight="1">
      <c r="A49" s="206"/>
      <c r="B49" s="205" t="s">
        <v>693</v>
      </c>
      <c r="C49" s="196">
        <v>14</v>
      </c>
      <c r="D49" s="195"/>
      <c r="E49" s="196">
        <v>17</v>
      </c>
      <c r="F49" s="195"/>
      <c r="G49" s="196">
        <v>13</v>
      </c>
      <c r="I49" s="196">
        <v>18</v>
      </c>
      <c r="K49" s="758">
        <v>5</v>
      </c>
      <c r="L49" s="725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</row>
    <row r="50" spans="1:25" ht="12" customHeight="1">
      <c r="A50" s="206"/>
      <c r="B50" s="205" t="s">
        <v>133</v>
      </c>
      <c r="C50" s="196">
        <v>135</v>
      </c>
      <c r="D50" s="195"/>
      <c r="E50" s="196">
        <v>96</v>
      </c>
      <c r="F50" s="195"/>
      <c r="G50" s="196">
        <v>300</v>
      </c>
      <c r="I50" s="196">
        <v>266</v>
      </c>
      <c r="K50" s="758">
        <v>209</v>
      </c>
      <c r="L50" s="725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</row>
    <row r="51" spans="1:25" ht="12" customHeight="1">
      <c r="A51" s="621"/>
      <c r="B51" s="205" t="s">
        <v>132</v>
      </c>
      <c r="C51" s="196">
        <v>1</v>
      </c>
      <c r="D51" s="195"/>
      <c r="E51" s="196" t="s">
        <v>7</v>
      </c>
      <c r="F51" s="195"/>
      <c r="G51" s="196">
        <v>19</v>
      </c>
      <c r="I51" s="196">
        <v>0</v>
      </c>
      <c r="J51" s="233"/>
      <c r="K51" s="758">
        <v>0</v>
      </c>
      <c r="L51" s="729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</row>
    <row r="52" spans="1:25" ht="12" customHeight="1">
      <c r="A52" s="713"/>
      <c r="B52" s="714" t="s">
        <v>797</v>
      </c>
      <c r="C52" s="196" t="s">
        <v>131</v>
      </c>
      <c r="D52" s="203"/>
      <c r="E52" s="196" t="s">
        <v>131</v>
      </c>
      <c r="F52" s="203"/>
      <c r="G52" s="188" t="s">
        <v>131</v>
      </c>
      <c r="I52" s="710"/>
      <c r="J52" s="710"/>
      <c r="K52" s="727"/>
      <c r="L52" s="72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</row>
    <row r="53" spans="1:25" ht="12" customHeight="1">
      <c r="A53" s="202" t="s">
        <v>130</v>
      </c>
      <c r="B53" s="201" t="s">
        <v>129</v>
      </c>
      <c r="C53" s="200">
        <v>172</v>
      </c>
      <c r="D53" s="199"/>
      <c r="E53" s="200">
        <v>169</v>
      </c>
      <c r="F53" s="199"/>
      <c r="G53" s="709">
        <v>220</v>
      </c>
      <c r="H53" s="709"/>
      <c r="I53" s="188">
        <v>217</v>
      </c>
      <c r="K53" s="716">
        <v>233</v>
      </c>
      <c r="L53" s="725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</row>
    <row r="54" spans="1:25" ht="12" customHeight="1">
      <c r="A54" s="198" t="s">
        <v>798</v>
      </c>
      <c r="B54" s="197" t="s">
        <v>128</v>
      </c>
      <c r="C54" s="196">
        <v>48</v>
      </c>
      <c r="D54" s="195"/>
      <c r="E54" s="196">
        <v>44</v>
      </c>
      <c r="F54" s="195"/>
      <c r="G54" s="188">
        <v>38</v>
      </c>
      <c r="I54" s="188">
        <v>54</v>
      </c>
      <c r="K54" s="716">
        <v>43</v>
      </c>
      <c r="L54" s="725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</row>
    <row r="55" spans="1:25" ht="12" customHeight="1">
      <c r="A55" s="873" t="s">
        <v>799</v>
      </c>
      <c r="B55" s="197" t="s">
        <v>127</v>
      </c>
      <c r="C55" s="196">
        <v>22</v>
      </c>
      <c r="D55" s="195"/>
      <c r="E55" s="196">
        <v>15</v>
      </c>
      <c r="F55" s="195"/>
      <c r="G55" s="188">
        <v>19</v>
      </c>
      <c r="I55" s="188">
        <v>16</v>
      </c>
      <c r="K55" s="716">
        <v>14</v>
      </c>
      <c r="L55" s="725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</row>
    <row r="56" spans="1:25" ht="12" customHeight="1">
      <c r="A56" s="873"/>
      <c r="B56" s="197" t="s">
        <v>126</v>
      </c>
      <c r="C56" s="196">
        <v>87</v>
      </c>
      <c r="D56" s="195"/>
      <c r="E56" s="196">
        <v>72</v>
      </c>
      <c r="F56" s="195"/>
      <c r="G56" s="188">
        <v>131</v>
      </c>
      <c r="I56" s="188">
        <v>141</v>
      </c>
      <c r="K56" s="716">
        <v>175</v>
      </c>
      <c r="L56" s="725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</row>
    <row r="57" spans="1:25" ht="12" customHeight="1">
      <c r="A57" s="873"/>
      <c r="B57" s="197" t="s">
        <v>125</v>
      </c>
      <c r="C57" s="196">
        <v>256</v>
      </c>
      <c r="D57" s="195"/>
      <c r="E57" s="196">
        <v>253</v>
      </c>
      <c r="F57" s="195"/>
      <c r="G57" s="188">
        <v>205</v>
      </c>
      <c r="I57" s="188">
        <v>221</v>
      </c>
      <c r="K57" s="716">
        <v>287</v>
      </c>
      <c r="L57" s="725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</row>
    <row r="58" spans="1:25" ht="12" customHeight="1">
      <c r="A58" s="873"/>
      <c r="B58" s="197" t="s">
        <v>124</v>
      </c>
      <c r="C58" s="196">
        <v>75</v>
      </c>
      <c r="D58" s="195"/>
      <c r="E58" s="196">
        <v>115</v>
      </c>
      <c r="F58" s="195"/>
      <c r="G58" s="188">
        <v>104</v>
      </c>
      <c r="I58" s="188">
        <v>29</v>
      </c>
      <c r="K58" s="716">
        <v>4</v>
      </c>
      <c r="L58" s="725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</row>
    <row r="59" spans="1:25" ht="12" customHeight="1" thickBot="1">
      <c r="A59" s="194" t="s">
        <v>800</v>
      </c>
      <c r="B59" s="193" t="s">
        <v>123</v>
      </c>
      <c r="C59" s="192">
        <v>3</v>
      </c>
      <c r="D59" s="191"/>
      <c r="E59" s="192">
        <v>2</v>
      </c>
      <c r="F59" s="191"/>
      <c r="G59" s="715">
        <v>6</v>
      </c>
      <c r="H59" s="715"/>
      <c r="I59" s="715">
        <v>1</v>
      </c>
      <c r="J59" s="715"/>
      <c r="K59" s="730">
        <v>2</v>
      </c>
      <c r="L59" s="731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</row>
    <row r="60" spans="1:25" ht="12.75" customHeight="1">
      <c r="A60" s="190" t="s">
        <v>122</v>
      </c>
      <c r="K60" s="716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</row>
    <row r="61" spans="1:25" ht="12.75" customHeight="1">
      <c r="A61" s="189" t="s">
        <v>519</v>
      </c>
      <c r="E61" s="732"/>
      <c r="K61" s="716"/>
      <c r="L61" s="716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</row>
    <row r="62" spans="1:25" ht="12.75" customHeight="1">
      <c r="A62" s="189" t="s">
        <v>801</v>
      </c>
      <c r="E62" s="732"/>
      <c r="K62" s="716"/>
      <c r="L62" s="716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</row>
    <row r="63" spans="1:25" ht="10.5" customHeight="1">
      <c r="A63" s="189" t="s">
        <v>121</v>
      </c>
      <c r="E63" s="732"/>
      <c r="K63" s="716"/>
      <c r="L63" s="716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</row>
    <row r="64" spans="1:25" ht="10.5" customHeight="1">
      <c r="A64" s="189" t="s">
        <v>120</v>
      </c>
      <c r="E64" s="732"/>
      <c r="K64" s="716"/>
      <c r="L64" s="716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1:25" ht="10.5" customHeight="1">
      <c r="A65" s="189" t="s">
        <v>119</v>
      </c>
      <c r="E65" s="732"/>
      <c r="K65" s="716"/>
      <c r="L65" s="716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13:25" ht="12"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</sheetData>
  <sheetProtection/>
  <mergeCells count="11">
    <mergeCell ref="K5:L5"/>
    <mergeCell ref="A38:A47"/>
    <mergeCell ref="A8:A10"/>
    <mergeCell ref="A12:A19"/>
    <mergeCell ref="A24:A30"/>
    <mergeCell ref="A55:A58"/>
    <mergeCell ref="A4:A5"/>
    <mergeCell ref="B4:B5"/>
    <mergeCell ref="E5:F5"/>
    <mergeCell ref="G5:H5"/>
    <mergeCell ref="I5:J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375" style="188" customWidth="1"/>
    <col min="2" max="2" width="30.625" style="188" customWidth="1"/>
    <col min="3" max="3" width="7.625" style="188" customWidth="1"/>
    <col min="4" max="4" width="4.625" style="188" customWidth="1"/>
    <col min="5" max="5" width="7.625" style="188" customWidth="1"/>
    <col min="6" max="6" width="4.625" style="188" customWidth="1"/>
    <col min="7" max="7" width="7.625" style="188" customWidth="1"/>
    <col min="8" max="8" width="4.625" style="188" customWidth="1"/>
    <col min="9" max="9" width="7.625" style="188" customWidth="1"/>
    <col min="10" max="10" width="4.625" style="188" customWidth="1"/>
    <col min="11" max="11" width="7.625" style="186" customWidth="1"/>
    <col min="12" max="12" width="4.625" style="186" customWidth="1"/>
    <col min="13" max="16384" width="8.00390625" style="186" customWidth="1"/>
  </cols>
  <sheetData>
    <row r="1" spans="1:13" s="235" customFormat="1" ht="18.75" customHeight="1">
      <c r="A1" s="230" t="s">
        <v>606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M1" s="236"/>
    </row>
    <row r="2" spans="12:13" s="188" customFormat="1" ht="12" thickBot="1">
      <c r="L2" s="227" t="s">
        <v>165</v>
      </c>
      <c r="M2" s="233"/>
    </row>
    <row r="3" spans="1:13" s="188" customFormat="1" ht="15" customHeight="1">
      <c r="A3" s="717"/>
      <c r="B3" s="888" t="s">
        <v>802</v>
      </c>
      <c r="C3" s="890" t="s">
        <v>174</v>
      </c>
      <c r="D3" s="874"/>
      <c r="E3" s="890" t="s">
        <v>803</v>
      </c>
      <c r="F3" s="874"/>
      <c r="G3" s="890" t="s">
        <v>173</v>
      </c>
      <c r="H3" s="892"/>
      <c r="I3" s="890" t="s">
        <v>514</v>
      </c>
      <c r="J3" s="892"/>
      <c r="K3" s="894" t="s">
        <v>607</v>
      </c>
      <c r="L3" s="895"/>
      <c r="M3" s="233"/>
    </row>
    <row r="4" spans="1:13" s="188" customFormat="1" ht="15" customHeight="1">
      <c r="A4" s="710"/>
      <c r="B4" s="889"/>
      <c r="C4" s="891"/>
      <c r="D4" s="875"/>
      <c r="E4" s="891"/>
      <c r="F4" s="875"/>
      <c r="G4" s="891"/>
      <c r="H4" s="893"/>
      <c r="I4" s="891"/>
      <c r="J4" s="893"/>
      <c r="K4" s="896"/>
      <c r="L4" s="897"/>
      <c r="M4" s="233"/>
    </row>
    <row r="5" spans="2:13" s="188" customFormat="1" ht="18.75" customHeight="1">
      <c r="B5" s="234" t="s">
        <v>172</v>
      </c>
      <c r="C5" s="190">
        <v>156</v>
      </c>
      <c r="D5" s="190"/>
      <c r="E5" s="190">
        <v>144</v>
      </c>
      <c r="F5" s="190"/>
      <c r="G5" s="190">
        <v>177</v>
      </c>
      <c r="H5" s="190"/>
      <c r="I5" s="190">
        <v>168</v>
      </c>
      <c r="J5" s="190"/>
      <c r="K5" s="722">
        <v>143</v>
      </c>
      <c r="L5" s="722"/>
      <c r="M5" s="233"/>
    </row>
    <row r="6" spans="2:13" s="188" customFormat="1" ht="18.75" customHeight="1">
      <c r="B6" s="718" t="s">
        <v>171</v>
      </c>
      <c r="C6" s="190">
        <v>18</v>
      </c>
      <c r="D6" s="190"/>
      <c r="E6" s="190">
        <v>16</v>
      </c>
      <c r="F6" s="190"/>
      <c r="G6" s="190">
        <v>25</v>
      </c>
      <c r="H6" s="190"/>
      <c r="I6" s="190">
        <v>23</v>
      </c>
      <c r="J6" s="190"/>
      <c r="K6" s="722">
        <v>17</v>
      </c>
      <c r="L6" s="722"/>
      <c r="M6" s="233"/>
    </row>
    <row r="7" spans="2:12" s="188" customFormat="1" ht="18.75" customHeight="1">
      <c r="B7" s="718" t="s">
        <v>170</v>
      </c>
      <c r="C7" s="190">
        <v>58</v>
      </c>
      <c r="D7" s="190"/>
      <c r="E7" s="190">
        <v>3</v>
      </c>
      <c r="F7" s="190"/>
      <c r="G7" s="190">
        <v>116</v>
      </c>
      <c r="H7" s="190"/>
      <c r="I7" s="190">
        <v>36</v>
      </c>
      <c r="J7" s="190"/>
      <c r="K7" s="722">
        <v>79</v>
      </c>
      <c r="L7" s="722"/>
    </row>
    <row r="8" spans="1:12" s="188" customFormat="1" ht="18.75" customHeight="1" thickBot="1">
      <c r="A8" s="715"/>
      <c r="B8" s="232" t="s">
        <v>169</v>
      </c>
      <c r="C8" s="191" t="s">
        <v>168</v>
      </c>
      <c r="D8" s="231"/>
      <c r="E8" s="191" t="s">
        <v>168</v>
      </c>
      <c r="F8" s="231"/>
      <c r="G8" s="191" t="s">
        <v>804</v>
      </c>
      <c r="H8" s="231"/>
      <c r="I8" s="191" t="s">
        <v>804</v>
      </c>
      <c r="J8" s="231"/>
      <c r="K8" s="723" t="s">
        <v>804</v>
      </c>
      <c r="L8" s="724"/>
    </row>
    <row r="9" s="188" customFormat="1" ht="12.75" customHeight="1">
      <c r="A9" s="190" t="s">
        <v>167</v>
      </c>
    </row>
    <row r="10" ht="12">
      <c r="A10" s="190" t="s">
        <v>166</v>
      </c>
    </row>
  </sheetData>
  <sheetProtection/>
  <mergeCells count="6">
    <mergeCell ref="B3:B4"/>
    <mergeCell ref="C3:D4"/>
    <mergeCell ref="E3:F4"/>
    <mergeCell ref="G3:H4"/>
    <mergeCell ref="I3:J4"/>
    <mergeCell ref="K3:L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6"/>
  <sheetViews>
    <sheetView showGridLines="0" zoomScalePageLayoutView="0" workbookViewId="0" topLeftCell="A1">
      <selection activeCell="L40" sqref="L40"/>
    </sheetView>
  </sheetViews>
  <sheetFormatPr defaultColWidth="8.00390625" defaultRowHeight="13.5"/>
  <cols>
    <col min="1" max="1" width="7.75390625" style="505" customWidth="1"/>
    <col min="2" max="3" width="7.875" style="505" customWidth="1"/>
    <col min="4" max="5" width="7.875" style="506" customWidth="1"/>
    <col min="6" max="13" width="7.875" style="505" customWidth="1"/>
    <col min="14" max="16384" width="8.00390625" style="505" customWidth="1"/>
  </cols>
  <sheetData>
    <row r="1" spans="1:13" ht="18.75" customHeight="1">
      <c r="A1" s="502" t="s">
        <v>758</v>
      </c>
      <c r="B1" s="503"/>
      <c r="C1" s="503"/>
      <c r="D1" s="504"/>
      <c r="E1" s="504"/>
      <c r="F1" s="503"/>
      <c r="G1" s="503"/>
      <c r="H1" s="503"/>
      <c r="I1" s="503"/>
      <c r="J1" s="503"/>
      <c r="K1" s="503"/>
      <c r="L1" s="503"/>
      <c r="M1" s="503"/>
    </row>
    <row r="2" ht="7.5" customHeight="1"/>
    <row r="3" ht="11.25" customHeight="1">
      <c r="A3" s="507" t="s">
        <v>759</v>
      </c>
    </row>
    <row r="4" spans="1:13" ht="12.75" customHeight="1" thickBot="1">
      <c r="A4" s="507"/>
      <c r="L4" s="508"/>
      <c r="M4" s="227" t="s">
        <v>471</v>
      </c>
    </row>
    <row r="5" spans="1:13" ht="22.5" customHeight="1">
      <c r="A5" s="509"/>
      <c r="B5" s="510" t="s">
        <v>385</v>
      </c>
      <c r="C5" s="511"/>
      <c r="D5" s="512"/>
      <c r="E5" s="512"/>
      <c r="F5" s="511"/>
      <c r="G5" s="513"/>
      <c r="H5" s="514" t="s">
        <v>386</v>
      </c>
      <c r="I5" s="511"/>
      <c r="J5" s="511"/>
      <c r="K5" s="511"/>
      <c r="L5" s="511"/>
      <c r="M5" s="511"/>
    </row>
    <row r="6" spans="1:13" ht="22.5" customHeight="1">
      <c r="A6" s="656" t="s">
        <v>472</v>
      </c>
      <c r="B6" s="657" t="s">
        <v>473</v>
      </c>
      <c r="C6" s="658"/>
      <c r="D6" s="659" t="s">
        <v>760</v>
      </c>
      <c r="E6" s="660"/>
      <c r="F6" s="660"/>
      <c r="G6" s="658"/>
      <c r="H6" s="898" t="s">
        <v>473</v>
      </c>
      <c r="I6" s="899"/>
      <c r="J6" s="660" t="s">
        <v>760</v>
      </c>
      <c r="K6" s="660"/>
      <c r="L6" s="658"/>
      <c r="M6" s="658"/>
    </row>
    <row r="7" spans="1:13" ht="22.5" customHeight="1">
      <c r="A7" s="661"/>
      <c r="B7" s="662" t="s">
        <v>836</v>
      </c>
      <c r="C7" s="733" t="s">
        <v>761</v>
      </c>
      <c r="D7" s="662" t="s">
        <v>836</v>
      </c>
      <c r="E7" s="662" t="s">
        <v>838</v>
      </c>
      <c r="F7" s="662" t="s">
        <v>762</v>
      </c>
      <c r="G7" s="733" t="s">
        <v>763</v>
      </c>
      <c r="H7" s="662" t="s">
        <v>836</v>
      </c>
      <c r="I7" s="733" t="s">
        <v>764</v>
      </c>
      <c r="J7" s="662" t="s">
        <v>836</v>
      </c>
      <c r="K7" s="662" t="s">
        <v>838</v>
      </c>
      <c r="L7" s="663" t="s">
        <v>762</v>
      </c>
      <c r="M7" s="734" t="s">
        <v>763</v>
      </c>
    </row>
    <row r="8" spans="1:11" ht="7.5" customHeight="1">
      <c r="A8" s="515"/>
      <c r="B8" s="516"/>
      <c r="C8" s="746"/>
      <c r="D8" s="517"/>
      <c r="E8" s="517"/>
      <c r="H8" s="517"/>
      <c r="I8" s="748"/>
      <c r="J8" s="517"/>
      <c r="K8" s="517"/>
    </row>
    <row r="9" spans="1:13" ht="17.25" customHeight="1">
      <c r="A9" s="518" t="s">
        <v>474</v>
      </c>
      <c r="B9" s="742">
        <v>78.31</v>
      </c>
      <c r="C9" s="747">
        <v>79.28</v>
      </c>
      <c r="D9" s="505">
        <v>78.53</v>
      </c>
      <c r="E9" s="742">
        <v>79.64</v>
      </c>
      <c r="F9" s="505">
        <v>79.44</v>
      </c>
      <c r="G9" s="739">
        <v>79.94</v>
      </c>
      <c r="H9" s="743">
        <v>86.04</v>
      </c>
      <c r="I9" s="739">
        <v>86.58</v>
      </c>
      <c r="J9" s="742">
        <v>85.49</v>
      </c>
      <c r="K9" s="742">
        <v>86.39</v>
      </c>
      <c r="L9" s="664">
        <v>85.9</v>
      </c>
      <c r="M9" s="739">
        <v>86.41</v>
      </c>
    </row>
    <row r="10" spans="1:13" ht="13.5" customHeight="1">
      <c r="A10" s="518"/>
      <c r="B10" s="741"/>
      <c r="C10" s="747"/>
      <c r="D10" s="505"/>
      <c r="E10" s="742"/>
      <c r="G10" s="739"/>
      <c r="H10" s="743"/>
      <c r="I10" s="739"/>
      <c r="J10" s="742"/>
      <c r="K10" s="742"/>
      <c r="M10" s="739"/>
    </row>
    <row r="11" spans="1:13" ht="17.25" customHeight="1">
      <c r="A11" s="518">
        <v>1</v>
      </c>
      <c r="B11" s="741">
        <v>77.49</v>
      </c>
      <c r="C11" s="747">
        <v>78.46</v>
      </c>
      <c r="D11" s="505">
        <v>77.77</v>
      </c>
      <c r="E11" s="742">
        <v>78.83</v>
      </c>
      <c r="F11" s="505">
        <v>78.62</v>
      </c>
      <c r="G11" s="739">
        <v>79.13</v>
      </c>
      <c r="H11" s="743">
        <v>85.24</v>
      </c>
      <c r="I11" s="749">
        <v>85.8</v>
      </c>
      <c r="J11" s="742">
        <v>84.7</v>
      </c>
      <c r="K11" s="742">
        <v>85.57</v>
      </c>
      <c r="L11" s="664">
        <v>85.1</v>
      </c>
      <c r="M11" s="744" t="s">
        <v>765</v>
      </c>
    </row>
    <row r="12" spans="1:13" ht="13.5" customHeight="1">
      <c r="A12" s="518"/>
      <c r="B12" s="741"/>
      <c r="C12" s="747"/>
      <c r="D12" s="505"/>
      <c r="E12" s="742"/>
      <c r="G12" s="739"/>
      <c r="H12" s="743"/>
      <c r="I12" s="739"/>
      <c r="J12" s="742"/>
      <c r="K12" s="742"/>
      <c r="M12" s="739"/>
    </row>
    <row r="13" spans="1:13" ht="17.25" customHeight="1">
      <c r="A13" s="518">
        <v>2</v>
      </c>
      <c r="B13" s="741">
        <v>76.52</v>
      </c>
      <c r="C13" s="747">
        <v>77.49</v>
      </c>
      <c r="D13" s="664">
        <v>76.8</v>
      </c>
      <c r="E13" s="742">
        <v>77.86</v>
      </c>
      <c r="F13" s="505">
        <v>77.66</v>
      </c>
      <c r="G13" s="739">
        <v>78.15</v>
      </c>
      <c r="H13" s="743">
        <v>84.27</v>
      </c>
      <c r="I13" s="739">
        <v>84.83</v>
      </c>
      <c r="J13" s="742">
        <v>83.73</v>
      </c>
      <c r="K13" s="742">
        <v>84.6</v>
      </c>
      <c r="L13" s="505">
        <v>84.13</v>
      </c>
      <c r="M13" s="739">
        <v>84.63</v>
      </c>
    </row>
    <row r="14" spans="1:13" ht="13.5" customHeight="1">
      <c r="A14" s="665"/>
      <c r="B14" s="741"/>
      <c r="C14" s="747"/>
      <c r="D14" s="505"/>
      <c r="E14" s="742"/>
      <c r="G14" s="739"/>
      <c r="H14" s="743"/>
      <c r="I14" s="739"/>
      <c r="J14" s="742"/>
      <c r="K14" s="742"/>
      <c r="M14" s="739"/>
    </row>
    <row r="15" spans="1:13" ht="17.25" customHeight="1">
      <c r="A15" s="518">
        <v>3</v>
      </c>
      <c r="B15" s="741">
        <v>75.55</v>
      </c>
      <c r="C15" s="747">
        <v>76.51</v>
      </c>
      <c r="D15" s="505">
        <v>75.82</v>
      </c>
      <c r="E15" s="742">
        <v>76.88</v>
      </c>
      <c r="F15" s="505">
        <v>76.68</v>
      </c>
      <c r="G15" s="739">
        <v>77.17</v>
      </c>
      <c r="H15" s="743">
        <v>83.3</v>
      </c>
      <c r="I15" s="739">
        <v>83.85</v>
      </c>
      <c r="J15" s="742">
        <v>82.75</v>
      </c>
      <c r="K15" s="742">
        <v>83.62</v>
      </c>
      <c r="L15" s="505">
        <v>83.16</v>
      </c>
      <c r="M15" s="739">
        <v>83.64</v>
      </c>
    </row>
    <row r="16" spans="1:13" ht="13.5" customHeight="1">
      <c r="A16" s="518"/>
      <c r="B16" s="741"/>
      <c r="C16" s="747"/>
      <c r="D16" s="505"/>
      <c r="E16" s="742"/>
      <c r="G16" s="739"/>
      <c r="H16" s="743"/>
      <c r="I16" s="739"/>
      <c r="J16" s="742"/>
      <c r="K16" s="742"/>
      <c r="M16" s="739"/>
    </row>
    <row r="17" spans="1:13" ht="17.25" customHeight="1">
      <c r="A17" s="518">
        <v>4</v>
      </c>
      <c r="B17" s="741">
        <v>74.56</v>
      </c>
      <c r="C17" s="747">
        <v>75.52</v>
      </c>
      <c r="D17" s="664">
        <v>74.84</v>
      </c>
      <c r="E17" s="742">
        <v>75.89</v>
      </c>
      <c r="F17" s="664">
        <v>75.7</v>
      </c>
      <c r="G17" s="739">
        <v>76.18</v>
      </c>
      <c r="H17" s="743">
        <v>82.31</v>
      </c>
      <c r="I17" s="739">
        <v>82.87</v>
      </c>
      <c r="J17" s="742">
        <v>81.77</v>
      </c>
      <c r="K17" s="742">
        <v>82.63</v>
      </c>
      <c r="L17" s="505">
        <v>82.18</v>
      </c>
      <c r="M17" s="739">
        <v>82.66</v>
      </c>
    </row>
    <row r="18" spans="1:13" ht="13.5" customHeight="1">
      <c r="A18" s="518"/>
      <c r="B18" s="741"/>
      <c r="C18" s="747"/>
      <c r="D18" s="505"/>
      <c r="E18" s="742"/>
      <c r="G18" s="739"/>
      <c r="H18" s="743"/>
      <c r="I18" s="739"/>
      <c r="J18" s="742"/>
      <c r="K18" s="742"/>
      <c r="M18" s="739"/>
    </row>
    <row r="19" spans="1:13" ht="17.25" customHeight="1">
      <c r="A19" s="518">
        <v>5</v>
      </c>
      <c r="B19" s="741">
        <v>73.57</v>
      </c>
      <c r="C19" s="747">
        <v>74.53</v>
      </c>
      <c r="D19" s="505">
        <v>73.85</v>
      </c>
      <c r="E19" s="742">
        <v>74.9</v>
      </c>
      <c r="F19" s="505">
        <v>74.71</v>
      </c>
      <c r="G19" s="739">
        <v>75.19</v>
      </c>
      <c r="H19" s="743">
        <v>81.32</v>
      </c>
      <c r="I19" s="739">
        <v>81.88</v>
      </c>
      <c r="J19" s="742">
        <v>80.78</v>
      </c>
      <c r="K19" s="742">
        <v>81.64</v>
      </c>
      <c r="L19" s="505">
        <v>81.19</v>
      </c>
      <c r="M19" s="739">
        <v>81.67</v>
      </c>
    </row>
    <row r="20" spans="1:13" ht="13.5" customHeight="1">
      <c r="A20" s="518"/>
      <c r="B20" s="741"/>
      <c r="C20" s="747"/>
      <c r="D20" s="505"/>
      <c r="E20" s="742"/>
      <c r="G20" s="739"/>
      <c r="H20" s="743"/>
      <c r="I20" s="739"/>
      <c r="J20" s="742"/>
      <c r="K20" s="742"/>
      <c r="M20" s="739"/>
    </row>
    <row r="21" spans="1:13" ht="17.25" customHeight="1">
      <c r="A21" s="518">
        <v>10</v>
      </c>
      <c r="B21" s="741">
        <v>68.62</v>
      </c>
      <c r="C21" s="747">
        <v>69.57</v>
      </c>
      <c r="D21" s="664">
        <v>68.9</v>
      </c>
      <c r="E21" s="742">
        <v>69.94</v>
      </c>
      <c r="F21" s="505">
        <v>69.77</v>
      </c>
      <c r="G21" s="739">
        <v>70.23</v>
      </c>
      <c r="H21" s="743">
        <v>76.35</v>
      </c>
      <c r="I21" s="739">
        <v>76.93</v>
      </c>
      <c r="J21" s="742">
        <v>75.81</v>
      </c>
      <c r="K21" s="742">
        <v>76.67</v>
      </c>
      <c r="L21" s="505">
        <v>76.24</v>
      </c>
      <c r="M21" s="745">
        <v>76.7</v>
      </c>
    </row>
    <row r="22" spans="1:13" ht="13.5" customHeight="1">
      <c r="A22" s="518"/>
      <c r="B22" s="741"/>
      <c r="C22" s="747"/>
      <c r="D22" s="505"/>
      <c r="E22" s="742"/>
      <c r="G22" s="739"/>
      <c r="H22" s="743"/>
      <c r="I22" s="739"/>
      <c r="J22" s="742"/>
      <c r="K22" s="742"/>
      <c r="M22" s="739"/>
    </row>
    <row r="23" spans="1:13" ht="17.25" customHeight="1">
      <c r="A23" s="518">
        <v>15</v>
      </c>
      <c r="B23" s="741">
        <v>63.65</v>
      </c>
      <c r="C23" s="747">
        <v>64.61</v>
      </c>
      <c r="D23" s="505">
        <v>63.94</v>
      </c>
      <c r="E23" s="742">
        <v>64.98</v>
      </c>
      <c r="F23" s="505">
        <v>64.81</v>
      </c>
      <c r="G23" s="739">
        <v>65.26</v>
      </c>
      <c r="H23" s="743">
        <v>71.36</v>
      </c>
      <c r="I23" s="739">
        <v>71.95</v>
      </c>
      <c r="J23" s="742">
        <v>70.84</v>
      </c>
      <c r="K23" s="742">
        <v>71.7</v>
      </c>
      <c r="L23" s="505">
        <v>71.28</v>
      </c>
      <c r="M23" s="739">
        <v>71.72</v>
      </c>
    </row>
    <row r="24" spans="1:13" ht="13.5" customHeight="1">
      <c r="A24" s="518"/>
      <c r="B24" s="741"/>
      <c r="C24" s="747"/>
      <c r="D24" s="505"/>
      <c r="E24" s="742"/>
      <c r="G24" s="739"/>
      <c r="H24" s="743"/>
      <c r="I24" s="739"/>
      <c r="J24" s="742"/>
      <c r="K24" s="742"/>
      <c r="M24" s="739"/>
    </row>
    <row r="25" spans="1:13" ht="17.25" customHeight="1">
      <c r="A25" s="518">
        <v>20</v>
      </c>
      <c r="B25" s="741">
        <v>58.77</v>
      </c>
      <c r="C25" s="747">
        <v>59.67</v>
      </c>
      <c r="D25" s="505">
        <v>59.05</v>
      </c>
      <c r="E25" s="742">
        <v>60.07</v>
      </c>
      <c r="F25" s="505">
        <v>59.93</v>
      </c>
      <c r="G25" s="739">
        <v>60.36</v>
      </c>
      <c r="H25" s="743">
        <v>66.42</v>
      </c>
      <c r="I25" s="739">
        <v>67.01</v>
      </c>
      <c r="J25" s="742">
        <v>65.9</v>
      </c>
      <c r="K25" s="742">
        <v>66.75</v>
      </c>
      <c r="L25" s="505">
        <v>66.35</v>
      </c>
      <c r="M25" s="739">
        <v>66.78</v>
      </c>
    </row>
    <row r="26" spans="1:13" ht="13.5" customHeight="1">
      <c r="A26" s="518"/>
      <c r="B26" s="741"/>
      <c r="C26" s="747"/>
      <c r="D26" s="505"/>
      <c r="E26" s="742"/>
      <c r="G26" s="739"/>
      <c r="H26" s="743"/>
      <c r="I26" s="739"/>
      <c r="J26" s="742"/>
      <c r="K26" s="742"/>
      <c r="M26" s="739"/>
    </row>
    <row r="27" spans="1:13" ht="17.25" customHeight="1">
      <c r="A27" s="518">
        <v>25</v>
      </c>
      <c r="B27" s="741">
        <v>53.96</v>
      </c>
      <c r="C27" s="747">
        <v>54.87</v>
      </c>
      <c r="D27" s="664">
        <v>54.22</v>
      </c>
      <c r="E27" s="742">
        <v>55.24</v>
      </c>
      <c r="F27" s="664">
        <v>55.1</v>
      </c>
      <c r="G27" s="739">
        <v>55.52</v>
      </c>
      <c r="H27" s="743">
        <v>61.5</v>
      </c>
      <c r="I27" s="739">
        <v>62.09</v>
      </c>
      <c r="J27" s="742">
        <v>60.99</v>
      </c>
      <c r="K27" s="742">
        <v>61.83</v>
      </c>
      <c r="L27" s="505">
        <v>61.45</v>
      </c>
      <c r="M27" s="739">
        <v>61.85</v>
      </c>
    </row>
    <row r="28" spans="1:13" ht="13.5" customHeight="1">
      <c r="A28" s="518"/>
      <c r="B28" s="741"/>
      <c r="C28" s="747"/>
      <c r="D28" s="505"/>
      <c r="E28" s="742"/>
      <c r="G28" s="739"/>
      <c r="H28" s="743"/>
      <c r="I28" s="739"/>
      <c r="J28" s="742"/>
      <c r="K28" s="742"/>
      <c r="M28" s="739"/>
    </row>
    <row r="29" spans="1:13" ht="17.25" customHeight="1">
      <c r="A29" s="518">
        <v>30</v>
      </c>
      <c r="B29" s="741">
        <v>49.19</v>
      </c>
      <c r="C29" s="747">
        <v>50.1</v>
      </c>
      <c r="D29" s="505">
        <v>49.39</v>
      </c>
      <c r="E29" s="742">
        <v>50.41</v>
      </c>
      <c r="F29" s="505">
        <v>50.28</v>
      </c>
      <c r="G29" s="739">
        <v>50.69</v>
      </c>
      <c r="H29" s="743">
        <v>56.56</v>
      </c>
      <c r="I29" s="739">
        <v>57.17</v>
      </c>
      <c r="J29" s="742">
        <v>56.09</v>
      </c>
      <c r="K29" s="742">
        <v>56.92</v>
      </c>
      <c r="L29" s="505">
        <v>56.56</v>
      </c>
      <c r="M29" s="739">
        <v>56.94</v>
      </c>
    </row>
    <row r="30" spans="1:13" ht="13.5" customHeight="1">
      <c r="A30" s="518"/>
      <c r="B30" s="741"/>
      <c r="C30" s="747"/>
      <c r="D30" s="505"/>
      <c r="E30" s="742"/>
      <c r="G30" s="739"/>
      <c r="H30" s="743"/>
      <c r="I30" s="739"/>
      <c r="J30" s="742"/>
      <c r="K30" s="742"/>
      <c r="M30" s="739"/>
    </row>
    <row r="31" spans="1:13" ht="17.25" customHeight="1">
      <c r="A31" s="518">
        <v>35</v>
      </c>
      <c r="B31" s="741">
        <v>44.44</v>
      </c>
      <c r="C31" s="747">
        <v>45.24</v>
      </c>
      <c r="D31" s="505">
        <v>44.58</v>
      </c>
      <c r="E31" s="742">
        <v>45.59</v>
      </c>
      <c r="F31" s="505">
        <v>45.47</v>
      </c>
      <c r="G31" s="739">
        <v>45.85</v>
      </c>
      <c r="H31" s="743">
        <v>51.65</v>
      </c>
      <c r="I31" s="739">
        <v>52.28</v>
      </c>
      <c r="J31" s="742">
        <v>51.2</v>
      </c>
      <c r="K31" s="742">
        <v>52.03</v>
      </c>
      <c r="L31" s="505">
        <v>51.69</v>
      </c>
      <c r="M31" s="739">
        <v>52.04</v>
      </c>
    </row>
    <row r="32" spans="1:13" ht="13.5" customHeight="1">
      <c r="A32" s="518"/>
      <c r="B32" s="741"/>
      <c r="C32" s="747"/>
      <c r="D32" s="505"/>
      <c r="E32" s="742"/>
      <c r="G32" s="739"/>
      <c r="H32" s="743"/>
      <c r="I32" s="739"/>
      <c r="J32" s="742"/>
      <c r="K32" s="742"/>
      <c r="M32" s="739"/>
    </row>
    <row r="33" spans="1:13" ht="17.25" customHeight="1">
      <c r="A33" s="518">
        <v>40</v>
      </c>
      <c r="B33" s="741">
        <v>39.73</v>
      </c>
      <c r="C33" s="747">
        <v>40.42</v>
      </c>
      <c r="D33" s="505">
        <v>39.82</v>
      </c>
      <c r="E33" s="742">
        <v>40.81</v>
      </c>
      <c r="F33" s="505">
        <v>40.69</v>
      </c>
      <c r="G33" s="739">
        <v>41.05</v>
      </c>
      <c r="H33" s="743">
        <v>46.81</v>
      </c>
      <c r="I33" s="739">
        <v>47.49</v>
      </c>
      <c r="J33" s="742">
        <v>46.35</v>
      </c>
      <c r="K33" s="742">
        <v>47.17</v>
      </c>
      <c r="L33" s="505">
        <v>46.84</v>
      </c>
      <c r="M33" s="739">
        <v>47.17</v>
      </c>
    </row>
    <row r="34" spans="1:13" ht="13.5" customHeight="1">
      <c r="A34" s="518"/>
      <c r="B34" s="741"/>
      <c r="C34" s="747"/>
      <c r="D34" s="505"/>
      <c r="E34" s="742"/>
      <c r="G34" s="739"/>
      <c r="H34" s="743"/>
      <c r="I34" s="739"/>
      <c r="J34" s="742"/>
      <c r="K34" s="742"/>
      <c r="M34" s="739"/>
    </row>
    <row r="35" spans="1:13" ht="17.25" customHeight="1">
      <c r="A35" s="518">
        <v>45</v>
      </c>
      <c r="B35" s="741">
        <v>35.1</v>
      </c>
      <c r="C35" s="747">
        <v>35.77</v>
      </c>
      <c r="D35" s="505">
        <v>35.14</v>
      </c>
      <c r="E35" s="742">
        <v>36.1</v>
      </c>
      <c r="F35" s="505">
        <v>35.98</v>
      </c>
      <c r="G35" s="739">
        <v>36.32</v>
      </c>
      <c r="H35" s="743">
        <v>41.99</v>
      </c>
      <c r="I35" s="739">
        <v>42.65</v>
      </c>
      <c r="J35" s="742">
        <v>41.54</v>
      </c>
      <c r="K35" s="742">
        <v>42.36</v>
      </c>
      <c r="L35" s="505">
        <v>42.05</v>
      </c>
      <c r="M35" s="739">
        <v>42.35</v>
      </c>
    </row>
    <row r="36" spans="1:13" ht="13.5" customHeight="1">
      <c r="A36" s="518"/>
      <c r="B36" s="741"/>
      <c r="C36" s="747"/>
      <c r="D36" s="505"/>
      <c r="E36" s="742"/>
      <c r="G36" s="739"/>
      <c r="H36" s="743"/>
      <c r="I36" s="739"/>
      <c r="J36" s="742"/>
      <c r="K36" s="742"/>
      <c r="M36" s="739"/>
    </row>
    <row r="37" spans="1:13" ht="17.25" customHeight="1">
      <c r="A37" s="518">
        <v>50</v>
      </c>
      <c r="B37" s="741">
        <v>30.61</v>
      </c>
      <c r="C37" s="747">
        <v>31.26</v>
      </c>
      <c r="D37" s="505">
        <v>30.59</v>
      </c>
      <c r="E37" s="742">
        <v>31.51</v>
      </c>
      <c r="F37" s="505">
        <v>31.39</v>
      </c>
      <c r="G37" s="740" t="s">
        <v>766</v>
      </c>
      <c r="H37" s="743">
        <v>37.25</v>
      </c>
      <c r="I37" s="739">
        <v>37.86</v>
      </c>
      <c r="J37" s="742">
        <v>36.81</v>
      </c>
      <c r="K37" s="742">
        <v>37.61</v>
      </c>
      <c r="L37" s="505">
        <v>37.32</v>
      </c>
      <c r="M37" s="740">
        <v>37.59</v>
      </c>
    </row>
    <row r="38" spans="1:13" ht="13.5" customHeight="1">
      <c r="A38" s="518"/>
      <c r="B38" s="741"/>
      <c r="C38" s="747"/>
      <c r="D38" s="505"/>
      <c r="E38" s="742"/>
      <c r="G38" s="739"/>
      <c r="H38" s="743"/>
      <c r="I38" s="739"/>
      <c r="J38" s="742"/>
      <c r="K38" s="742"/>
      <c r="M38" s="739"/>
    </row>
    <row r="39" spans="1:13" ht="17.25" customHeight="1">
      <c r="A39" s="518">
        <v>55</v>
      </c>
      <c r="B39" s="741">
        <v>26.26</v>
      </c>
      <c r="C39" s="747">
        <v>26.89</v>
      </c>
      <c r="D39" s="505">
        <v>26.21</v>
      </c>
      <c r="E39" s="742">
        <v>27.07</v>
      </c>
      <c r="F39" s="505">
        <v>26.95</v>
      </c>
      <c r="G39" s="739">
        <v>27.23</v>
      </c>
      <c r="H39" s="743">
        <v>32.63</v>
      </c>
      <c r="I39" s="739">
        <v>33.19</v>
      </c>
      <c r="J39" s="742">
        <v>32.17</v>
      </c>
      <c r="K39" s="742">
        <v>32.95</v>
      </c>
      <c r="L39" s="505">
        <v>32.68</v>
      </c>
      <c r="M39" s="739">
        <v>32.92</v>
      </c>
    </row>
    <row r="40" spans="1:13" ht="13.5" customHeight="1">
      <c r="A40" s="518"/>
      <c r="B40" s="741"/>
      <c r="C40" s="747"/>
      <c r="D40" s="505"/>
      <c r="E40" s="742"/>
      <c r="G40" s="739"/>
      <c r="H40" s="743"/>
      <c r="I40" s="739"/>
      <c r="J40" s="742"/>
      <c r="K40" s="742"/>
      <c r="M40" s="739"/>
    </row>
    <row r="41" spans="1:13" ht="17.25" customHeight="1">
      <c r="A41" s="518">
        <v>60</v>
      </c>
      <c r="B41" s="741">
        <v>22.14</v>
      </c>
      <c r="C41" s="747">
        <v>22.63</v>
      </c>
      <c r="D41" s="664">
        <v>22.06</v>
      </c>
      <c r="E41" s="742">
        <v>22.84</v>
      </c>
      <c r="F41" s="664">
        <v>22.7</v>
      </c>
      <c r="G41" s="739">
        <v>22.93</v>
      </c>
      <c r="H41" s="743">
        <v>28.11</v>
      </c>
      <c r="I41" s="739">
        <v>28.57</v>
      </c>
      <c r="J41" s="742">
        <v>27.62</v>
      </c>
      <c r="K41" s="742">
        <v>28.37</v>
      </c>
      <c r="L41" s="505">
        <v>28.12</v>
      </c>
      <c r="M41" s="739">
        <v>28.33</v>
      </c>
    </row>
    <row r="42" spans="1:13" ht="13.5" customHeight="1">
      <c r="A42" s="518"/>
      <c r="B42" s="741"/>
      <c r="C42" s="747"/>
      <c r="D42" s="505"/>
      <c r="E42" s="742"/>
      <c r="G42" s="739"/>
      <c r="H42" s="743"/>
      <c r="I42" s="739"/>
      <c r="J42" s="742"/>
      <c r="K42" s="742"/>
      <c r="M42" s="739"/>
    </row>
    <row r="43" spans="1:13" ht="17.25" customHeight="1">
      <c r="A43" s="518">
        <v>65</v>
      </c>
      <c r="B43" s="741">
        <v>18.19</v>
      </c>
      <c r="C43" s="747">
        <v>18.56</v>
      </c>
      <c r="D43" s="505">
        <v>18.11</v>
      </c>
      <c r="E43" s="742">
        <v>18.86</v>
      </c>
      <c r="F43" s="505">
        <v>18.69</v>
      </c>
      <c r="G43" s="739">
        <v>18.89</v>
      </c>
      <c r="H43" s="743">
        <v>23.66</v>
      </c>
      <c r="I43" s="739">
        <v>24.15</v>
      </c>
      <c r="J43" s="742">
        <v>23.16</v>
      </c>
      <c r="K43" s="742">
        <v>23.89</v>
      </c>
      <c r="L43" s="505">
        <v>23.66</v>
      </c>
      <c r="M43" s="739">
        <v>23.82</v>
      </c>
    </row>
    <row r="44" spans="1:13" ht="13.5" customHeight="1">
      <c r="A44" s="518"/>
      <c r="B44" s="741"/>
      <c r="C44" s="747"/>
      <c r="D44" s="505"/>
      <c r="E44" s="742"/>
      <c r="G44" s="739"/>
      <c r="H44" s="743"/>
      <c r="I44" s="739"/>
      <c r="J44" s="742"/>
      <c r="K44" s="742"/>
      <c r="M44" s="739"/>
    </row>
    <row r="45" spans="1:13" ht="17.25" customHeight="1">
      <c r="A45" s="518">
        <v>70</v>
      </c>
      <c r="B45" s="741">
        <v>14.52</v>
      </c>
      <c r="C45" s="747">
        <v>14.74</v>
      </c>
      <c r="D45" s="505">
        <v>14.38</v>
      </c>
      <c r="E45" s="742">
        <v>15.08</v>
      </c>
      <c r="F45" s="505">
        <v>14.93</v>
      </c>
      <c r="G45" s="739">
        <v>15.11</v>
      </c>
      <c r="H45" s="743">
        <v>19.34</v>
      </c>
      <c r="I45" s="739">
        <v>19.78</v>
      </c>
      <c r="J45" s="742">
        <v>18.85</v>
      </c>
      <c r="K45" s="742">
        <v>19.53</v>
      </c>
      <c r="L45" s="505">
        <v>19.31</v>
      </c>
      <c r="M45" s="739">
        <v>19.45</v>
      </c>
    </row>
    <row r="46" spans="1:13" ht="13.5" customHeight="1">
      <c r="A46" s="518"/>
      <c r="B46" s="741"/>
      <c r="C46" s="747"/>
      <c r="D46" s="505"/>
      <c r="E46" s="742"/>
      <c r="G46" s="739"/>
      <c r="H46" s="743"/>
      <c r="I46" s="739"/>
      <c r="J46" s="742"/>
      <c r="K46" s="742"/>
      <c r="M46" s="739"/>
    </row>
    <row r="47" spans="1:13" ht="17.25" customHeight="1">
      <c r="A47" s="518">
        <v>75</v>
      </c>
      <c r="B47" s="741">
        <v>11.28</v>
      </c>
      <c r="C47" s="747">
        <v>11.32</v>
      </c>
      <c r="D47" s="505">
        <v>11.07</v>
      </c>
      <c r="E47" s="742">
        <v>11.58</v>
      </c>
      <c r="F47" s="505">
        <v>11.43</v>
      </c>
      <c r="G47" s="739">
        <v>11.57</v>
      </c>
      <c r="H47" s="743">
        <v>15.26</v>
      </c>
      <c r="I47" s="739">
        <v>15.63</v>
      </c>
      <c r="J47" s="742">
        <v>14.8</v>
      </c>
      <c r="K47" s="742">
        <v>15.38</v>
      </c>
      <c r="L47" s="505">
        <v>15.16</v>
      </c>
      <c r="M47" s="739">
        <v>15.27</v>
      </c>
    </row>
    <row r="48" spans="1:13" ht="13.5" customHeight="1">
      <c r="A48" s="518"/>
      <c r="B48" s="741"/>
      <c r="C48" s="747"/>
      <c r="D48" s="505"/>
      <c r="E48" s="742"/>
      <c r="G48" s="739"/>
      <c r="H48" s="743"/>
      <c r="I48" s="739"/>
      <c r="J48" s="742"/>
      <c r="K48" s="742"/>
      <c r="M48" s="739"/>
    </row>
    <row r="49" spans="1:13" ht="17.25" customHeight="1">
      <c r="A49" s="518">
        <v>80</v>
      </c>
      <c r="B49" s="741">
        <v>8.45</v>
      </c>
      <c r="C49" s="747">
        <v>8.29</v>
      </c>
      <c r="D49" s="505">
        <v>8.23</v>
      </c>
      <c r="E49" s="742">
        <v>8.57</v>
      </c>
      <c r="F49" s="505">
        <v>8.39</v>
      </c>
      <c r="G49" s="739">
        <v>8.48</v>
      </c>
      <c r="H49" s="743">
        <v>11.59</v>
      </c>
      <c r="I49" s="739">
        <v>11.79</v>
      </c>
      <c r="J49" s="742">
        <v>11.11</v>
      </c>
      <c r="K49" s="742">
        <v>11.59</v>
      </c>
      <c r="L49" s="505">
        <v>11.36</v>
      </c>
      <c r="M49" s="739">
        <v>11.43</v>
      </c>
    </row>
    <row r="50" spans="1:13" ht="13.5" customHeight="1">
      <c r="A50" s="518"/>
      <c r="B50" s="741"/>
      <c r="C50" s="747"/>
      <c r="D50" s="505"/>
      <c r="E50" s="742"/>
      <c r="G50" s="739"/>
      <c r="H50" s="743"/>
      <c r="I50" s="739"/>
      <c r="J50" s="742"/>
      <c r="K50" s="742"/>
      <c r="M50" s="739"/>
    </row>
    <row r="51" spans="1:13" ht="17.25" customHeight="1">
      <c r="A51" s="518">
        <v>85</v>
      </c>
      <c r="B51" s="741">
        <v>5.99</v>
      </c>
      <c r="C51" s="747">
        <v>5.91</v>
      </c>
      <c r="D51" s="505">
        <v>5.93</v>
      </c>
      <c r="E51" s="742">
        <v>6.18</v>
      </c>
      <c r="F51" s="505">
        <v>5.96</v>
      </c>
      <c r="G51" s="740" t="s">
        <v>767</v>
      </c>
      <c r="H51" s="743">
        <v>8.36</v>
      </c>
      <c r="I51" s="739">
        <v>8.36</v>
      </c>
      <c r="J51" s="742">
        <v>7.97</v>
      </c>
      <c r="K51" s="742">
        <v>8.3</v>
      </c>
      <c r="L51" s="505">
        <v>8.07</v>
      </c>
      <c r="M51" s="740" t="s">
        <v>833</v>
      </c>
    </row>
    <row r="52" spans="1:13" ht="13.5" customHeight="1">
      <c r="A52" s="518"/>
      <c r="B52" s="741"/>
      <c r="C52" s="747"/>
      <c r="D52" s="505"/>
      <c r="E52" s="742"/>
      <c r="G52" s="739"/>
      <c r="H52" s="743"/>
      <c r="I52" s="739"/>
      <c r="J52" s="742"/>
      <c r="K52" s="742"/>
      <c r="M52" s="739"/>
    </row>
    <row r="53" spans="1:13" ht="17.25" customHeight="1">
      <c r="A53" s="518">
        <v>90</v>
      </c>
      <c r="B53" s="741">
        <v>4.28</v>
      </c>
      <c r="C53" s="747">
        <v>4.11</v>
      </c>
      <c r="D53" s="505">
        <v>4.23</v>
      </c>
      <c r="E53" s="742">
        <v>4.41</v>
      </c>
      <c r="F53" s="505">
        <v>4.14</v>
      </c>
      <c r="G53" s="739">
        <v>4.16</v>
      </c>
      <c r="H53" s="743">
        <v>5.94</v>
      </c>
      <c r="I53" s="739">
        <v>5.74</v>
      </c>
      <c r="J53" s="742">
        <v>5.56</v>
      </c>
      <c r="K53" s="742">
        <v>5.76</v>
      </c>
      <c r="L53" s="505">
        <v>5.46</v>
      </c>
      <c r="M53" s="739">
        <v>5.47</v>
      </c>
    </row>
    <row r="54" spans="1:13" ht="15" customHeight="1" thickBot="1">
      <c r="A54" s="519"/>
      <c r="B54" s="520"/>
      <c r="C54" s="520"/>
      <c r="D54" s="521"/>
      <c r="E54" s="521"/>
      <c r="F54" s="521"/>
      <c r="G54" s="735"/>
      <c r="H54" s="521"/>
      <c r="I54" s="521"/>
      <c r="J54" s="521"/>
      <c r="K54" s="521"/>
      <c r="L54" s="521"/>
      <c r="M54" s="735"/>
    </row>
    <row r="55" spans="1:13" ht="12.75" customHeight="1">
      <c r="A55" s="508" t="s">
        <v>837</v>
      </c>
      <c r="B55" s="508"/>
      <c r="C55" s="508"/>
      <c r="D55" s="736"/>
      <c r="E55" s="736"/>
      <c r="F55" s="508"/>
      <c r="G55" s="508"/>
      <c r="H55" s="508"/>
      <c r="I55" s="508"/>
      <c r="J55" s="508"/>
      <c r="K55" s="508"/>
      <c r="L55" s="508"/>
      <c r="M55" s="508"/>
    </row>
    <row r="56" spans="1:13" ht="12.75" customHeight="1">
      <c r="A56" s="737" t="s">
        <v>839</v>
      </c>
      <c r="B56" s="738"/>
      <c r="C56" s="738"/>
      <c r="D56" s="522"/>
      <c r="E56" s="522"/>
      <c r="F56" s="522"/>
      <c r="G56" s="523"/>
      <c r="H56" s="522"/>
      <c r="I56" s="522"/>
      <c r="J56" s="522"/>
      <c r="K56" s="522"/>
      <c r="L56" s="522"/>
      <c r="M56" s="523"/>
    </row>
  </sheetData>
  <sheetProtection/>
  <mergeCells count="1">
    <mergeCell ref="H6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showGridLines="0" zoomScalePageLayoutView="0" workbookViewId="0" topLeftCell="A1">
      <selection activeCell="H23" sqref="H23"/>
    </sheetView>
  </sheetViews>
  <sheetFormatPr defaultColWidth="8.00390625" defaultRowHeight="13.5"/>
  <cols>
    <col min="1" max="1" width="12.50390625" style="363" customWidth="1"/>
    <col min="2" max="2" width="9.875" style="363" customWidth="1"/>
    <col min="3" max="10" width="9.375" style="363" customWidth="1"/>
    <col min="11" max="16384" width="8.00390625" style="363" customWidth="1"/>
  </cols>
  <sheetData>
    <row r="1" spans="1:10" ht="18.75" customHeight="1">
      <c r="A1" s="361" t="s">
        <v>805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1.25" customHeight="1">
      <c r="A2" s="364"/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2" thickBot="1">
      <c r="A3" s="365"/>
      <c r="B3" s="365"/>
      <c r="C3" s="365"/>
      <c r="D3" s="365"/>
      <c r="E3" s="365"/>
      <c r="F3" s="365"/>
      <c r="G3" s="365"/>
      <c r="H3" s="365"/>
      <c r="I3" s="365"/>
      <c r="J3" s="366" t="s">
        <v>278</v>
      </c>
    </row>
    <row r="4" spans="1:10" ht="15" customHeight="1">
      <c r="A4" s="367"/>
      <c r="B4" s="368"/>
      <c r="C4" s="369" t="s">
        <v>279</v>
      </c>
      <c r="D4" s="370"/>
      <c r="E4" s="370"/>
      <c r="F4" s="370"/>
      <c r="G4" s="371" t="s">
        <v>280</v>
      </c>
      <c r="H4" s="370"/>
      <c r="I4" s="370"/>
      <c r="J4" s="372"/>
    </row>
    <row r="5" spans="1:10" ht="11.25" customHeight="1">
      <c r="A5" s="373" t="s">
        <v>281</v>
      </c>
      <c r="B5" s="373" t="s">
        <v>282</v>
      </c>
      <c r="C5" s="904" t="s">
        <v>806</v>
      </c>
      <c r="D5" s="900" t="s">
        <v>807</v>
      </c>
      <c r="E5" s="900" t="s">
        <v>808</v>
      </c>
      <c r="F5" s="900" t="s">
        <v>809</v>
      </c>
      <c r="G5" s="904" t="s">
        <v>283</v>
      </c>
      <c r="H5" s="900" t="s">
        <v>284</v>
      </c>
      <c r="I5" s="900" t="s">
        <v>285</v>
      </c>
      <c r="J5" s="902" t="s">
        <v>1</v>
      </c>
    </row>
    <row r="6" spans="1:10" ht="11.25" customHeight="1">
      <c r="A6" s="719"/>
      <c r="B6" s="719"/>
      <c r="C6" s="905"/>
      <c r="D6" s="901"/>
      <c r="E6" s="901"/>
      <c r="F6" s="901"/>
      <c r="G6" s="905"/>
      <c r="H6" s="901"/>
      <c r="I6" s="901"/>
      <c r="J6" s="903"/>
    </row>
    <row r="7" spans="1:10" ht="18.75" customHeight="1">
      <c r="A7" s="374" t="s">
        <v>616</v>
      </c>
      <c r="B7" s="375">
        <v>36285</v>
      </c>
      <c r="C7" s="375">
        <v>1602</v>
      </c>
      <c r="D7" s="375">
        <v>7549</v>
      </c>
      <c r="E7" s="375">
        <v>10017</v>
      </c>
      <c r="F7" s="375">
        <v>17117</v>
      </c>
      <c r="G7" s="375">
        <v>6546</v>
      </c>
      <c r="H7" s="375">
        <v>19847</v>
      </c>
      <c r="I7" s="375">
        <v>2644</v>
      </c>
      <c r="J7" s="375">
        <v>7248</v>
      </c>
    </row>
    <row r="8" spans="1:10" ht="18.75" customHeight="1">
      <c r="A8" s="374" t="s">
        <v>810</v>
      </c>
      <c r="B8" s="375">
        <v>35063</v>
      </c>
      <c r="C8" s="375">
        <v>1396</v>
      </c>
      <c r="D8" s="375">
        <v>6782</v>
      </c>
      <c r="E8" s="375">
        <v>9395</v>
      </c>
      <c r="F8" s="375">
        <v>17490</v>
      </c>
      <c r="G8" s="375">
        <v>6367</v>
      </c>
      <c r="H8" s="375">
        <v>18882</v>
      </c>
      <c r="I8" s="375">
        <v>2513</v>
      </c>
      <c r="J8" s="375">
        <v>7301</v>
      </c>
    </row>
    <row r="9" spans="1:10" ht="18.75" customHeight="1">
      <c r="A9" s="374" t="s">
        <v>811</v>
      </c>
      <c r="B9" s="375">
        <v>36165</v>
      </c>
      <c r="C9" s="375">
        <v>1478</v>
      </c>
      <c r="D9" s="375">
        <v>6744</v>
      </c>
      <c r="E9" s="375">
        <v>9612</v>
      </c>
      <c r="F9" s="375">
        <v>18331</v>
      </c>
      <c r="G9" s="375">
        <v>6414</v>
      </c>
      <c r="H9" s="375">
        <v>19334</v>
      </c>
      <c r="I9" s="375">
        <v>2588</v>
      </c>
      <c r="J9" s="375">
        <v>7829</v>
      </c>
    </row>
    <row r="10" spans="1:10" ht="18.75" customHeight="1">
      <c r="A10" s="374" t="s">
        <v>812</v>
      </c>
      <c r="B10" s="366" t="s">
        <v>813</v>
      </c>
      <c r="C10" s="366" t="s">
        <v>814</v>
      </c>
      <c r="D10" s="366" t="s">
        <v>815</v>
      </c>
      <c r="E10" s="366" t="s">
        <v>816</v>
      </c>
      <c r="F10" s="366" t="s">
        <v>817</v>
      </c>
      <c r="G10" s="366" t="s">
        <v>818</v>
      </c>
      <c r="H10" s="366" t="s">
        <v>819</v>
      </c>
      <c r="I10" s="366" t="s">
        <v>820</v>
      </c>
      <c r="J10" s="366" t="s">
        <v>821</v>
      </c>
    </row>
    <row r="11" spans="1:10" s="376" customFormat="1" ht="18.75" customHeight="1" thickBot="1">
      <c r="A11" s="593" t="s">
        <v>822</v>
      </c>
      <c r="B11" s="759" t="s">
        <v>823</v>
      </c>
      <c r="C11" s="759" t="s">
        <v>824</v>
      </c>
      <c r="D11" s="759" t="s">
        <v>825</v>
      </c>
      <c r="E11" s="759" t="s">
        <v>826</v>
      </c>
      <c r="F11" s="759" t="s">
        <v>827</v>
      </c>
      <c r="G11" s="759" t="s">
        <v>828</v>
      </c>
      <c r="H11" s="759" t="s">
        <v>829</v>
      </c>
      <c r="I11" s="759" t="s">
        <v>830</v>
      </c>
      <c r="J11" s="759" t="s">
        <v>831</v>
      </c>
    </row>
    <row r="12" spans="1:10" s="379" customFormat="1" ht="12.75" customHeight="1">
      <c r="A12" s="377" t="s">
        <v>286</v>
      </c>
      <c r="B12" s="378"/>
      <c r="C12" s="378"/>
      <c r="D12" s="378"/>
      <c r="E12" s="378"/>
      <c r="F12" s="378"/>
      <c r="G12" s="378"/>
      <c r="H12" s="378"/>
      <c r="I12" s="378"/>
      <c r="J12" s="378"/>
    </row>
    <row r="13" ht="15.75" customHeight="1"/>
  </sheetData>
  <sheetProtection/>
  <mergeCells count="8">
    <mergeCell ref="I5:I6"/>
    <mergeCell ref="J5:J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72"/>
  <sheetViews>
    <sheetView showGridLines="0" zoomScalePageLayoutView="0" workbookViewId="0" topLeftCell="A1">
      <selection activeCell="C46" sqref="C46"/>
    </sheetView>
  </sheetViews>
  <sheetFormatPr defaultColWidth="8.00390625" defaultRowHeight="13.5"/>
  <cols>
    <col min="1" max="1" width="3.375" style="135" customWidth="1"/>
    <col min="2" max="2" width="10.375" style="135" customWidth="1"/>
    <col min="3" max="4" width="7.125" style="135" customWidth="1"/>
    <col min="5" max="5" width="5.875" style="135" customWidth="1"/>
    <col min="6" max="9" width="5.25390625" style="135" customWidth="1"/>
    <col min="10" max="10" width="5.875" style="135" customWidth="1"/>
    <col min="11" max="11" width="6.75390625" style="135" bestFit="1" customWidth="1"/>
    <col min="12" max="12" width="5.875" style="135" customWidth="1"/>
    <col min="13" max="14" width="8.125" style="135" customWidth="1"/>
    <col min="15" max="15" width="7.125" style="135" customWidth="1"/>
    <col min="16" max="16384" width="8.00390625" style="135" customWidth="1"/>
  </cols>
  <sheetData>
    <row r="1" spans="1:15" s="183" customFormat="1" ht="18.75" customHeight="1">
      <c r="A1" s="381" t="s">
        <v>716</v>
      </c>
      <c r="B1" s="1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81"/>
    </row>
    <row r="2" ht="7.5" customHeight="1"/>
    <row r="3" s="136" customFormat="1" ht="10.5"/>
    <row r="4" spans="1:15" ht="12" thickBot="1">
      <c r="A4" s="382" t="s">
        <v>289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383"/>
      <c r="O4" s="384" t="s">
        <v>290</v>
      </c>
    </row>
    <row r="5" spans="1:15" s="136" customFormat="1" ht="12.75" customHeight="1">
      <c r="A5" s="177" t="s">
        <v>117</v>
      </c>
      <c r="B5" s="385"/>
      <c r="C5" s="773" t="s">
        <v>291</v>
      </c>
      <c r="D5" s="176" t="s">
        <v>292</v>
      </c>
      <c r="E5" s="174"/>
      <c r="F5" s="174"/>
      <c r="G5" s="174"/>
      <c r="H5" s="174"/>
      <c r="I5" s="174"/>
      <c r="J5" s="174"/>
      <c r="K5" s="775" t="s">
        <v>717</v>
      </c>
      <c r="L5" s="767" t="s">
        <v>718</v>
      </c>
      <c r="M5" s="176" t="s">
        <v>113</v>
      </c>
      <c r="N5" s="174"/>
      <c r="O5" s="174"/>
    </row>
    <row r="6" spans="1:15" s="136" customFormat="1" ht="19.5" customHeight="1">
      <c r="A6" s="175" t="s">
        <v>719</v>
      </c>
      <c r="B6" s="386"/>
      <c r="C6" s="774"/>
      <c r="D6" s="170" t="s">
        <v>0</v>
      </c>
      <c r="E6" s="387" t="s">
        <v>720</v>
      </c>
      <c r="F6" s="387" t="s">
        <v>293</v>
      </c>
      <c r="G6" s="387" t="s">
        <v>721</v>
      </c>
      <c r="H6" s="387" t="s">
        <v>294</v>
      </c>
      <c r="I6" s="387" t="s">
        <v>295</v>
      </c>
      <c r="J6" s="388" t="s">
        <v>296</v>
      </c>
      <c r="K6" s="776"/>
      <c r="L6" s="768"/>
      <c r="M6" s="170" t="s">
        <v>291</v>
      </c>
      <c r="N6" s="170" t="s">
        <v>109</v>
      </c>
      <c r="O6" s="171" t="s">
        <v>722</v>
      </c>
    </row>
    <row r="7" spans="1:15" s="136" customFormat="1" ht="16.5" customHeight="1">
      <c r="A7" s="169" t="s">
        <v>614</v>
      </c>
      <c r="B7" s="389"/>
      <c r="C7" s="390">
        <v>18480</v>
      </c>
      <c r="D7" s="390">
        <v>15414</v>
      </c>
      <c r="E7" s="390">
        <v>4347</v>
      </c>
      <c r="F7" s="390">
        <v>22</v>
      </c>
      <c r="G7" s="390">
        <v>70</v>
      </c>
      <c r="H7" s="390">
        <v>4480</v>
      </c>
      <c r="I7" s="390">
        <v>6495</v>
      </c>
      <c r="J7" s="390">
        <v>0</v>
      </c>
      <c r="K7" s="390">
        <v>3063</v>
      </c>
      <c r="L7" s="390">
        <v>3</v>
      </c>
      <c r="M7" s="392">
        <v>2158.9</v>
      </c>
      <c r="N7" s="392">
        <v>1800.7</v>
      </c>
      <c r="O7" s="392">
        <v>357.8</v>
      </c>
    </row>
    <row r="8" spans="1:15" s="136" customFormat="1" ht="16.5" customHeight="1">
      <c r="A8" s="169" t="s">
        <v>723</v>
      </c>
      <c r="B8" s="389"/>
      <c r="C8" s="390">
        <v>18397</v>
      </c>
      <c r="D8" s="390">
        <v>15382</v>
      </c>
      <c r="E8" s="390">
        <v>4323</v>
      </c>
      <c r="F8" s="390">
        <v>22</v>
      </c>
      <c r="G8" s="390">
        <v>70</v>
      </c>
      <c r="H8" s="390">
        <v>4480</v>
      </c>
      <c r="I8" s="390">
        <v>6487</v>
      </c>
      <c r="J8" s="390">
        <v>0</v>
      </c>
      <c r="K8" s="390">
        <v>3012</v>
      </c>
      <c r="L8" s="390">
        <v>3</v>
      </c>
      <c r="M8" s="392">
        <v>2159.3</v>
      </c>
      <c r="N8" s="392">
        <v>1805.4</v>
      </c>
      <c r="O8" s="392">
        <v>353.5</v>
      </c>
    </row>
    <row r="9" spans="1:15" s="136" customFormat="1" ht="16.5" customHeight="1">
      <c r="A9" s="169" t="s">
        <v>287</v>
      </c>
      <c r="B9" s="389"/>
      <c r="C9" s="166">
        <v>18298</v>
      </c>
      <c r="D9" s="166">
        <v>15338</v>
      </c>
      <c r="E9" s="166">
        <v>4323</v>
      </c>
      <c r="F9" s="166">
        <v>22</v>
      </c>
      <c r="G9" s="166">
        <v>50</v>
      </c>
      <c r="H9" s="166">
        <v>4480</v>
      </c>
      <c r="I9" s="166">
        <v>6463</v>
      </c>
      <c r="J9" s="390" t="s">
        <v>724</v>
      </c>
      <c r="K9" s="166">
        <v>2957</v>
      </c>
      <c r="L9" s="166">
        <v>3</v>
      </c>
      <c r="M9" s="595">
        <v>2153.2429264710727</v>
      </c>
      <c r="N9" s="595">
        <v>1804.9207567063786</v>
      </c>
      <c r="O9" s="595">
        <v>347.96914053858137</v>
      </c>
    </row>
    <row r="10" spans="1:15" s="136" customFormat="1" ht="16.5" customHeight="1">
      <c r="A10" s="169" t="s">
        <v>563</v>
      </c>
      <c r="B10" s="389"/>
      <c r="C10" s="390">
        <v>18010</v>
      </c>
      <c r="D10" s="390">
        <v>15220</v>
      </c>
      <c r="E10" s="390">
        <v>4323</v>
      </c>
      <c r="F10" s="390">
        <v>22</v>
      </c>
      <c r="G10" s="390">
        <v>50</v>
      </c>
      <c r="H10" s="390">
        <v>4429</v>
      </c>
      <c r="I10" s="390">
        <v>6396</v>
      </c>
      <c r="J10" s="390">
        <v>0</v>
      </c>
      <c r="K10" s="390">
        <v>2787</v>
      </c>
      <c r="L10" s="390">
        <v>3</v>
      </c>
      <c r="M10" s="595">
        <v>2126.3</v>
      </c>
      <c r="N10" s="595">
        <v>1796.9</v>
      </c>
      <c r="O10" s="595">
        <v>329</v>
      </c>
    </row>
    <row r="11" spans="1:15" s="162" customFormat="1" ht="16.5" customHeight="1">
      <c r="A11" s="165" t="s">
        <v>615</v>
      </c>
      <c r="B11" s="393"/>
      <c r="C11" s="679">
        <v>17830</v>
      </c>
      <c r="D11" s="679">
        <v>15114</v>
      </c>
      <c r="E11" s="679">
        <v>4284</v>
      </c>
      <c r="F11" s="679">
        <v>22</v>
      </c>
      <c r="G11" s="679">
        <v>30</v>
      </c>
      <c r="H11" s="679">
        <v>4350</v>
      </c>
      <c r="I11" s="679">
        <v>6428</v>
      </c>
      <c r="K11" s="679">
        <v>2713</v>
      </c>
      <c r="L11" s="162">
        <v>3</v>
      </c>
      <c r="M11" s="750">
        <v>2115.1</v>
      </c>
      <c r="N11" s="750">
        <v>1792.9</v>
      </c>
      <c r="O11" s="750">
        <v>321.8</v>
      </c>
    </row>
    <row r="12" spans="1:16" s="161" customFormat="1" ht="6" customHeight="1">
      <c r="A12" s="394"/>
      <c r="B12" s="395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80"/>
      <c r="N12" s="680"/>
      <c r="O12" s="680"/>
      <c r="P12" s="162"/>
    </row>
    <row r="13" spans="1:15" s="149" customFormat="1" ht="16.5" customHeight="1">
      <c r="A13" s="777" t="s">
        <v>108</v>
      </c>
      <c r="B13" s="772"/>
      <c r="C13" s="679">
        <v>14397</v>
      </c>
      <c r="D13" s="679">
        <v>12052</v>
      </c>
      <c r="E13" s="679">
        <v>3139</v>
      </c>
      <c r="F13" s="679">
        <v>14</v>
      </c>
      <c r="G13" s="679">
        <v>0</v>
      </c>
      <c r="H13" s="679">
        <v>3454</v>
      </c>
      <c r="I13" s="679">
        <v>5445</v>
      </c>
      <c r="J13" s="679"/>
      <c r="K13" s="679">
        <v>2342</v>
      </c>
      <c r="L13" s="679">
        <v>3</v>
      </c>
      <c r="M13" s="680">
        <v>2067.2</v>
      </c>
      <c r="N13" s="680">
        <v>1730.5</v>
      </c>
      <c r="O13" s="680">
        <v>336.3</v>
      </c>
    </row>
    <row r="14" spans="1:15" s="149" customFormat="1" ht="16.5" customHeight="1">
      <c r="A14" s="777" t="s">
        <v>107</v>
      </c>
      <c r="B14" s="772"/>
      <c r="C14" s="679">
        <v>3433</v>
      </c>
      <c r="D14" s="679">
        <v>3062</v>
      </c>
      <c r="E14" s="679">
        <v>1145</v>
      </c>
      <c r="F14" s="679">
        <v>8</v>
      </c>
      <c r="G14" s="679">
        <v>30</v>
      </c>
      <c r="H14" s="679">
        <v>896</v>
      </c>
      <c r="I14" s="679">
        <v>983</v>
      </c>
      <c r="J14" s="679"/>
      <c r="K14" s="679">
        <v>371</v>
      </c>
      <c r="L14" s="679">
        <v>0</v>
      </c>
      <c r="M14" s="680">
        <v>2334.5</v>
      </c>
      <c r="N14" s="680">
        <v>2082.2</v>
      </c>
      <c r="O14" s="680">
        <v>252.3</v>
      </c>
    </row>
    <row r="15" spans="1:15" s="149" customFormat="1" ht="7.5" customHeight="1">
      <c r="A15" s="159"/>
      <c r="B15" s="360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80"/>
      <c r="N15" s="680"/>
      <c r="O15" s="680"/>
    </row>
    <row r="16" spans="1:15" s="149" customFormat="1" ht="14.25" customHeight="1">
      <c r="A16" s="778" t="s">
        <v>288</v>
      </c>
      <c r="B16" s="779"/>
      <c r="C16" s="679">
        <v>7002</v>
      </c>
      <c r="D16" s="679">
        <v>5851</v>
      </c>
      <c r="E16" s="679">
        <v>1482</v>
      </c>
      <c r="F16" s="679">
        <v>6</v>
      </c>
      <c r="G16" s="679">
        <v>0</v>
      </c>
      <c r="H16" s="679">
        <v>1309</v>
      </c>
      <c r="I16" s="679">
        <v>3054</v>
      </c>
      <c r="J16" s="679"/>
      <c r="K16" s="679">
        <v>1151</v>
      </c>
      <c r="L16" s="679">
        <v>0</v>
      </c>
      <c r="M16" s="680">
        <v>1995</v>
      </c>
      <c r="N16" s="680">
        <v>1667.1</v>
      </c>
      <c r="O16" s="680">
        <v>327.9</v>
      </c>
    </row>
    <row r="17" spans="1:15" s="149" customFormat="1" ht="14.25" customHeight="1">
      <c r="A17" s="155" t="s">
        <v>105</v>
      </c>
      <c r="B17" s="396"/>
      <c r="C17" s="681">
        <v>5247</v>
      </c>
      <c r="D17" s="681">
        <v>4292</v>
      </c>
      <c r="E17" s="681">
        <v>850</v>
      </c>
      <c r="F17" s="681">
        <v>6</v>
      </c>
      <c r="G17" s="681">
        <v>0</v>
      </c>
      <c r="H17" s="681">
        <v>835</v>
      </c>
      <c r="I17" s="681">
        <v>2601</v>
      </c>
      <c r="J17" s="681"/>
      <c r="K17" s="681">
        <v>955</v>
      </c>
      <c r="L17" s="681">
        <v>0</v>
      </c>
      <c r="M17" s="680">
        <v>2217.5</v>
      </c>
      <c r="N17" s="680">
        <v>1813.9</v>
      </c>
      <c r="O17" s="680">
        <v>403.6</v>
      </c>
    </row>
    <row r="18" spans="1:15" s="149" customFormat="1" ht="14.25" customHeight="1">
      <c r="A18" s="155" t="s">
        <v>104</v>
      </c>
      <c r="B18" s="397"/>
      <c r="C18" s="681">
        <v>368</v>
      </c>
      <c r="D18" s="681">
        <v>356</v>
      </c>
      <c r="E18" s="679">
        <v>155</v>
      </c>
      <c r="F18" s="679">
        <v>0</v>
      </c>
      <c r="G18" s="679">
        <v>0</v>
      </c>
      <c r="H18" s="679">
        <v>97</v>
      </c>
      <c r="I18" s="679">
        <v>104</v>
      </c>
      <c r="J18" s="679"/>
      <c r="K18" s="679">
        <v>12</v>
      </c>
      <c r="L18" s="679">
        <v>0</v>
      </c>
      <c r="M18" s="680">
        <v>1770.6</v>
      </c>
      <c r="N18" s="680">
        <v>1712.9</v>
      </c>
      <c r="O18" s="680">
        <v>57.7</v>
      </c>
    </row>
    <row r="19" spans="1:15" s="149" customFormat="1" ht="14.25" customHeight="1">
      <c r="A19" s="155" t="s">
        <v>103</v>
      </c>
      <c r="B19" s="396"/>
      <c r="C19" s="681">
        <v>460</v>
      </c>
      <c r="D19" s="681">
        <v>387</v>
      </c>
      <c r="E19" s="679">
        <v>0</v>
      </c>
      <c r="F19" s="679">
        <v>0</v>
      </c>
      <c r="G19" s="679">
        <v>0</v>
      </c>
      <c r="H19" s="679">
        <v>158</v>
      </c>
      <c r="I19" s="679">
        <v>229</v>
      </c>
      <c r="J19" s="679"/>
      <c r="K19" s="679">
        <v>73</v>
      </c>
      <c r="L19" s="679">
        <v>0</v>
      </c>
      <c r="M19" s="680">
        <v>1027.1</v>
      </c>
      <c r="N19" s="680">
        <v>864.1</v>
      </c>
      <c r="O19" s="680">
        <v>163</v>
      </c>
    </row>
    <row r="20" spans="1:15" s="149" customFormat="1" ht="14.25" customHeight="1">
      <c r="A20" s="155" t="s">
        <v>102</v>
      </c>
      <c r="B20" s="396"/>
      <c r="C20" s="681">
        <v>338</v>
      </c>
      <c r="D20" s="681">
        <v>259</v>
      </c>
      <c r="E20" s="679">
        <v>0</v>
      </c>
      <c r="F20" s="679">
        <v>0</v>
      </c>
      <c r="G20" s="679">
        <v>0</v>
      </c>
      <c r="H20" s="679">
        <v>219</v>
      </c>
      <c r="I20" s="679">
        <v>40</v>
      </c>
      <c r="J20" s="679"/>
      <c r="K20" s="679">
        <v>79</v>
      </c>
      <c r="L20" s="679">
        <v>0</v>
      </c>
      <c r="M20" s="680">
        <v>1042.1</v>
      </c>
      <c r="N20" s="680">
        <v>798.5</v>
      </c>
      <c r="O20" s="680">
        <v>243.6</v>
      </c>
    </row>
    <row r="21" spans="1:15" s="149" customFormat="1" ht="14.25" customHeight="1">
      <c r="A21" s="155" t="s">
        <v>101</v>
      </c>
      <c r="B21" s="397"/>
      <c r="C21" s="681">
        <v>589</v>
      </c>
      <c r="D21" s="679">
        <v>557</v>
      </c>
      <c r="E21" s="679">
        <v>477</v>
      </c>
      <c r="F21" s="679">
        <v>0</v>
      </c>
      <c r="G21" s="679">
        <v>0</v>
      </c>
      <c r="H21" s="679">
        <v>0</v>
      </c>
      <c r="I21" s="679">
        <v>80</v>
      </c>
      <c r="J21" s="679"/>
      <c r="K21" s="679">
        <v>32</v>
      </c>
      <c r="L21" s="679">
        <v>0</v>
      </c>
      <c r="M21" s="680">
        <v>3602.7</v>
      </c>
      <c r="N21" s="680">
        <v>3406.9</v>
      </c>
      <c r="O21" s="680">
        <v>195.7</v>
      </c>
    </row>
    <row r="22" spans="1:15" s="139" customFormat="1" ht="14.25" customHeight="1">
      <c r="A22" s="144"/>
      <c r="B22" s="398" t="s">
        <v>100</v>
      </c>
      <c r="C22" s="682">
        <v>589</v>
      </c>
      <c r="D22" s="682">
        <v>557</v>
      </c>
      <c r="E22" s="390">
        <v>477</v>
      </c>
      <c r="F22" s="390">
        <v>0</v>
      </c>
      <c r="G22" s="390">
        <v>0</v>
      </c>
      <c r="H22" s="390">
        <v>0</v>
      </c>
      <c r="I22" s="390">
        <v>80</v>
      </c>
      <c r="J22" s="390"/>
      <c r="K22" s="390">
        <v>32</v>
      </c>
      <c r="L22" s="390">
        <v>0</v>
      </c>
      <c r="M22" s="391">
        <v>3602.7</v>
      </c>
      <c r="N22" s="391">
        <v>3406.9</v>
      </c>
      <c r="O22" s="391">
        <v>195.7</v>
      </c>
    </row>
    <row r="23" spans="1:15" s="149" customFormat="1" ht="14.25" customHeight="1">
      <c r="A23" s="761" t="s">
        <v>297</v>
      </c>
      <c r="B23" s="762"/>
      <c r="C23" s="681">
        <v>2685</v>
      </c>
      <c r="D23" s="679">
        <v>2410</v>
      </c>
      <c r="E23" s="679">
        <v>778</v>
      </c>
      <c r="F23" s="679">
        <v>4</v>
      </c>
      <c r="G23" s="679">
        <v>30</v>
      </c>
      <c r="H23" s="679">
        <v>851</v>
      </c>
      <c r="I23" s="679">
        <v>747</v>
      </c>
      <c r="J23" s="679"/>
      <c r="K23" s="679">
        <v>275</v>
      </c>
      <c r="L23" s="679">
        <v>0</v>
      </c>
      <c r="M23" s="680">
        <v>2172.5</v>
      </c>
      <c r="N23" s="680">
        <v>1950</v>
      </c>
      <c r="O23" s="680">
        <v>222.5</v>
      </c>
    </row>
    <row r="24" spans="1:15" s="149" customFormat="1" ht="14.25" customHeight="1">
      <c r="A24" s="155" t="s">
        <v>98</v>
      </c>
      <c r="B24" s="397"/>
      <c r="C24" s="681">
        <v>1445</v>
      </c>
      <c r="D24" s="681">
        <v>1227</v>
      </c>
      <c r="E24" s="679">
        <v>358</v>
      </c>
      <c r="F24" s="679">
        <v>0</v>
      </c>
      <c r="G24" s="679">
        <v>0</v>
      </c>
      <c r="H24" s="679">
        <v>542</v>
      </c>
      <c r="I24" s="679">
        <v>327</v>
      </c>
      <c r="J24" s="679"/>
      <c r="K24" s="679">
        <v>218</v>
      </c>
      <c r="L24" s="679">
        <v>0</v>
      </c>
      <c r="M24" s="680">
        <v>2039.1</v>
      </c>
      <c r="N24" s="683">
        <v>1731.5</v>
      </c>
      <c r="O24" s="680">
        <v>307.6</v>
      </c>
    </row>
    <row r="25" spans="1:15" s="149" customFormat="1" ht="14.25" customHeight="1">
      <c r="A25" s="155" t="s">
        <v>97</v>
      </c>
      <c r="B25" s="397"/>
      <c r="C25" s="681">
        <v>1240</v>
      </c>
      <c r="D25" s="679">
        <v>1183</v>
      </c>
      <c r="E25" s="679">
        <v>420</v>
      </c>
      <c r="F25" s="679">
        <v>4</v>
      </c>
      <c r="G25" s="679">
        <v>30</v>
      </c>
      <c r="H25" s="679">
        <v>309</v>
      </c>
      <c r="I25" s="679">
        <v>420</v>
      </c>
      <c r="J25" s="679"/>
      <c r="K25" s="679">
        <v>57</v>
      </c>
      <c r="L25" s="679">
        <v>0</v>
      </c>
      <c r="M25" s="684">
        <v>2351.8</v>
      </c>
      <c r="N25" s="683">
        <v>2243.7</v>
      </c>
      <c r="O25" s="680">
        <v>108.1</v>
      </c>
    </row>
    <row r="26" spans="1:15" s="139" customFormat="1" ht="14.25" customHeight="1">
      <c r="A26" s="144"/>
      <c r="B26" s="398" t="s">
        <v>96</v>
      </c>
      <c r="C26" s="682">
        <v>267</v>
      </c>
      <c r="D26" s="682">
        <v>267</v>
      </c>
      <c r="E26" s="390">
        <v>0</v>
      </c>
      <c r="F26" s="390">
        <v>0</v>
      </c>
      <c r="G26" s="390">
        <v>0</v>
      </c>
      <c r="H26" s="390">
        <v>267</v>
      </c>
      <c r="I26" s="390">
        <v>0</v>
      </c>
      <c r="J26" s="390"/>
      <c r="K26" s="390">
        <v>0</v>
      </c>
      <c r="L26" s="390">
        <v>0</v>
      </c>
      <c r="M26" s="685">
        <v>1515.8</v>
      </c>
      <c r="N26" s="685">
        <v>1515.8</v>
      </c>
      <c r="O26" s="686">
        <v>0</v>
      </c>
    </row>
    <row r="27" spans="1:15" s="139" customFormat="1" ht="14.25" customHeight="1">
      <c r="A27" s="144"/>
      <c r="B27" s="398" t="s">
        <v>95</v>
      </c>
      <c r="C27" s="682">
        <v>56</v>
      </c>
      <c r="D27" s="682">
        <v>56</v>
      </c>
      <c r="E27" s="390">
        <v>0</v>
      </c>
      <c r="F27" s="390">
        <v>0</v>
      </c>
      <c r="G27" s="390">
        <v>0</v>
      </c>
      <c r="H27" s="390">
        <v>16</v>
      </c>
      <c r="I27" s="390">
        <v>40</v>
      </c>
      <c r="J27" s="390"/>
      <c r="K27" s="390">
        <v>0</v>
      </c>
      <c r="L27" s="390">
        <v>0</v>
      </c>
      <c r="M27" s="391">
        <v>595.6</v>
      </c>
      <c r="N27" s="686">
        <v>595.6</v>
      </c>
      <c r="O27" s="686">
        <v>0</v>
      </c>
    </row>
    <row r="28" spans="1:15" s="139" customFormat="1" ht="14.25" customHeight="1">
      <c r="A28" s="144"/>
      <c r="B28" s="398" t="s">
        <v>94</v>
      </c>
      <c r="C28" s="682">
        <v>917</v>
      </c>
      <c r="D28" s="682">
        <v>860</v>
      </c>
      <c r="E28" s="390">
        <v>420</v>
      </c>
      <c r="F28" s="390">
        <v>4</v>
      </c>
      <c r="G28" s="390">
        <v>30</v>
      </c>
      <c r="H28" s="390">
        <v>26</v>
      </c>
      <c r="I28" s="390">
        <v>380</v>
      </c>
      <c r="J28" s="390"/>
      <c r="K28" s="390">
        <v>57</v>
      </c>
      <c r="L28" s="390">
        <v>0</v>
      </c>
      <c r="M28" s="391">
        <v>3567.1</v>
      </c>
      <c r="N28" s="686">
        <v>3345.4</v>
      </c>
      <c r="O28" s="391">
        <v>221.7</v>
      </c>
    </row>
    <row r="29" spans="1:15" s="149" customFormat="1" ht="14.25" customHeight="1">
      <c r="A29" s="761" t="s">
        <v>298</v>
      </c>
      <c r="B29" s="762"/>
      <c r="C29" s="681">
        <v>2512</v>
      </c>
      <c r="D29" s="679">
        <v>2136</v>
      </c>
      <c r="E29" s="679">
        <v>611</v>
      </c>
      <c r="F29" s="679">
        <v>4</v>
      </c>
      <c r="G29" s="679">
        <v>0</v>
      </c>
      <c r="H29" s="679">
        <v>633</v>
      </c>
      <c r="I29" s="679">
        <v>888</v>
      </c>
      <c r="J29" s="679"/>
      <c r="K29" s="679">
        <v>373</v>
      </c>
      <c r="L29" s="679">
        <v>3</v>
      </c>
      <c r="M29" s="680">
        <v>1906.6</v>
      </c>
      <c r="N29" s="683">
        <v>1621.2</v>
      </c>
      <c r="O29" s="680">
        <v>283.1</v>
      </c>
    </row>
    <row r="30" spans="1:15" s="149" customFormat="1" ht="14.25" customHeight="1">
      <c r="A30" s="155" t="s">
        <v>92</v>
      </c>
      <c r="B30" s="397"/>
      <c r="C30" s="681">
        <v>2485</v>
      </c>
      <c r="D30" s="681">
        <v>2136</v>
      </c>
      <c r="E30" s="679">
        <v>611</v>
      </c>
      <c r="F30" s="679">
        <v>4</v>
      </c>
      <c r="G30" s="679">
        <v>0</v>
      </c>
      <c r="H30" s="679">
        <v>633</v>
      </c>
      <c r="I30" s="679">
        <v>888</v>
      </c>
      <c r="J30" s="679"/>
      <c r="K30" s="679">
        <v>346</v>
      </c>
      <c r="L30" s="679">
        <v>3</v>
      </c>
      <c r="M30" s="680">
        <v>1979.5</v>
      </c>
      <c r="N30" s="680">
        <v>1701.5</v>
      </c>
      <c r="O30" s="680">
        <v>275.6</v>
      </c>
    </row>
    <row r="31" spans="1:15" s="149" customFormat="1" ht="14.25" customHeight="1">
      <c r="A31" s="155" t="s">
        <v>91</v>
      </c>
      <c r="B31" s="397"/>
      <c r="C31" s="681">
        <v>27</v>
      </c>
      <c r="D31" s="679">
        <v>0</v>
      </c>
      <c r="E31" s="679">
        <v>0</v>
      </c>
      <c r="F31" s="679">
        <v>0</v>
      </c>
      <c r="G31" s="679">
        <v>0</v>
      </c>
      <c r="H31" s="679">
        <v>0</v>
      </c>
      <c r="I31" s="679">
        <v>0</v>
      </c>
      <c r="J31" s="679"/>
      <c r="K31" s="679">
        <v>27</v>
      </c>
      <c r="L31" s="679">
        <v>0</v>
      </c>
      <c r="M31" s="680">
        <v>434.2</v>
      </c>
      <c r="N31" s="683">
        <v>0</v>
      </c>
      <c r="O31" s="680">
        <v>434.2</v>
      </c>
    </row>
    <row r="32" spans="1:15" s="139" customFormat="1" ht="14.25" customHeight="1">
      <c r="A32" s="144"/>
      <c r="B32" s="398" t="s">
        <v>90</v>
      </c>
      <c r="C32" s="682">
        <v>27</v>
      </c>
      <c r="D32" s="681">
        <v>0</v>
      </c>
      <c r="E32" s="390">
        <v>0</v>
      </c>
      <c r="F32" s="390">
        <v>0</v>
      </c>
      <c r="G32" s="390">
        <v>0</v>
      </c>
      <c r="H32" s="390">
        <v>0</v>
      </c>
      <c r="I32" s="390">
        <v>0</v>
      </c>
      <c r="J32" s="390"/>
      <c r="K32" s="390">
        <v>27</v>
      </c>
      <c r="L32" s="390">
        <v>0</v>
      </c>
      <c r="M32" s="391">
        <v>434.2</v>
      </c>
      <c r="N32" s="686">
        <v>0</v>
      </c>
      <c r="O32" s="391">
        <v>434.2</v>
      </c>
    </row>
    <row r="33" spans="1:15" s="149" customFormat="1" ht="14.25" customHeight="1">
      <c r="A33" s="761" t="s">
        <v>299</v>
      </c>
      <c r="B33" s="762"/>
      <c r="C33" s="681">
        <v>1616</v>
      </c>
      <c r="D33" s="679">
        <v>1358</v>
      </c>
      <c r="E33" s="679">
        <v>340</v>
      </c>
      <c r="F33" s="679">
        <v>4</v>
      </c>
      <c r="G33" s="679">
        <v>0</v>
      </c>
      <c r="H33" s="679">
        <v>530</v>
      </c>
      <c r="I33" s="679">
        <v>484</v>
      </c>
      <c r="J33" s="679"/>
      <c r="K33" s="679">
        <v>258</v>
      </c>
      <c r="L33" s="679">
        <v>0</v>
      </c>
      <c r="M33" s="680">
        <v>2095.9</v>
      </c>
      <c r="N33" s="683">
        <v>1761.3</v>
      </c>
      <c r="O33" s="680">
        <v>334.6</v>
      </c>
    </row>
    <row r="34" spans="1:15" s="149" customFormat="1" ht="14.25" customHeight="1">
      <c r="A34" s="155" t="s">
        <v>88</v>
      </c>
      <c r="B34" s="397"/>
      <c r="C34" s="681">
        <v>1304</v>
      </c>
      <c r="D34" s="681">
        <v>1098</v>
      </c>
      <c r="E34" s="679">
        <v>340</v>
      </c>
      <c r="F34" s="679">
        <v>0</v>
      </c>
      <c r="G34" s="679">
        <v>0</v>
      </c>
      <c r="H34" s="679">
        <v>476</v>
      </c>
      <c r="I34" s="679">
        <v>282</v>
      </c>
      <c r="J34" s="679"/>
      <c r="K34" s="679">
        <v>206</v>
      </c>
      <c r="L34" s="679">
        <v>0</v>
      </c>
      <c r="M34" s="680">
        <v>2310</v>
      </c>
      <c r="N34" s="680">
        <v>1945.1</v>
      </c>
      <c r="O34" s="680">
        <v>364.9</v>
      </c>
    </row>
    <row r="35" spans="1:15" s="149" customFormat="1" ht="14.25" customHeight="1">
      <c r="A35" s="155" t="s">
        <v>87</v>
      </c>
      <c r="B35" s="397"/>
      <c r="C35" s="681">
        <v>312</v>
      </c>
      <c r="D35" s="679">
        <v>260</v>
      </c>
      <c r="E35" s="679">
        <v>0</v>
      </c>
      <c r="F35" s="679">
        <v>4</v>
      </c>
      <c r="G35" s="679">
        <v>0</v>
      </c>
      <c r="H35" s="679">
        <v>54</v>
      </c>
      <c r="I35" s="679">
        <v>202</v>
      </c>
      <c r="J35" s="679"/>
      <c r="K35" s="679">
        <v>52</v>
      </c>
      <c r="L35" s="679">
        <v>0</v>
      </c>
      <c r="M35" s="680">
        <v>1510.6</v>
      </c>
      <c r="N35" s="680">
        <v>1258.8</v>
      </c>
      <c r="O35" s="680">
        <v>251.8</v>
      </c>
    </row>
    <row r="36" spans="1:15" s="139" customFormat="1" ht="14.25" customHeight="1">
      <c r="A36" s="144"/>
      <c r="B36" s="398" t="s">
        <v>86</v>
      </c>
      <c r="C36" s="682">
        <v>312</v>
      </c>
      <c r="D36" s="682">
        <v>260</v>
      </c>
      <c r="E36" s="390">
        <v>0</v>
      </c>
      <c r="F36" s="390">
        <v>4</v>
      </c>
      <c r="G36" s="390">
        <v>0</v>
      </c>
      <c r="H36" s="390">
        <v>54</v>
      </c>
      <c r="I36" s="390">
        <v>202</v>
      </c>
      <c r="J36" s="390"/>
      <c r="K36" s="390">
        <v>52</v>
      </c>
      <c r="L36" s="390">
        <v>0</v>
      </c>
      <c r="M36" s="391">
        <v>1510.6</v>
      </c>
      <c r="N36" s="391">
        <v>1258.8</v>
      </c>
      <c r="O36" s="391">
        <v>251.8</v>
      </c>
    </row>
    <row r="37" spans="1:15" s="149" customFormat="1" ht="14.25" customHeight="1">
      <c r="A37" s="761" t="s">
        <v>300</v>
      </c>
      <c r="B37" s="762"/>
      <c r="C37" s="681">
        <v>4015</v>
      </c>
      <c r="D37" s="679">
        <v>3359</v>
      </c>
      <c r="E37" s="679">
        <v>1073</v>
      </c>
      <c r="F37" s="679">
        <v>4</v>
      </c>
      <c r="G37" s="679">
        <v>0</v>
      </c>
      <c r="H37" s="679">
        <v>1027</v>
      </c>
      <c r="I37" s="679">
        <v>1255</v>
      </c>
      <c r="J37" s="679"/>
      <c r="K37" s="679">
        <v>656</v>
      </c>
      <c r="L37" s="679">
        <v>0</v>
      </c>
      <c r="M37" s="680">
        <v>2508</v>
      </c>
      <c r="N37" s="680">
        <v>2098.2</v>
      </c>
      <c r="O37" s="680">
        <v>409.8</v>
      </c>
    </row>
    <row r="38" spans="1:15" s="149" customFormat="1" ht="14.25" customHeight="1">
      <c r="A38" s="155" t="s">
        <v>84</v>
      </c>
      <c r="B38" s="397"/>
      <c r="C38" s="681">
        <v>895</v>
      </c>
      <c r="D38" s="681">
        <v>643</v>
      </c>
      <c r="E38" s="679">
        <v>210</v>
      </c>
      <c r="F38" s="679">
        <v>0</v>
      </c>
      <c r="G38" s="679">
        <v>0</v>
      </c>
      <c r="H38" s="679">
        <v>240</v>
      </c>
      <c r="I38" s="679">
        <v>193</v>
      </c>
      <c r="J38" s="679"/>
      <c r="K38" s="679">
        <v>252</v>
      </c>
      <c r="L38" s="679">
        <v>0</v>
      </c>
      <c r="M38" s="680">
        <v>1783.2</v>
      </c>
      <c r="N38" s="680">
        <v>1281.1</v>
      </c>
      <c r="O38" s="680">
        <v>502.1</v>
      </c>
    </row>
    <row r="39" spans="1:15" s="149" customFormat="1" ht="14.25" customHeight="1">
      <c r="A39" s="155" t="s">
        <v>83</v>
      </c>
      <c r="B39" s="397"/>
      <c r="C39" s="681">
        <v>389</v>
      </c>
      <c r="D39" s="681">
        <v>308</v>
      </c>
      <c r="E39" s="679">
        <v>0</v>
      </c>
      <c r="F39" s="679">
        <v>0</v>
      </c>
      <c r="G39" s="679">
        <v>0</v>
      </c>
      <c r="H39" s="679">
        <v>92</v>
      </c>
      <c r="I39" s="679">
        <v>216</v>
      </c>
      <c r="J39" s="679"/>
      <c r="K39" s="679">
        <v>81</v>
      </c>
      <c r="L39" s="679">
        <v>0</v>
      </c>
      <c r="M39" s="680">
        <v>1277.4</v>
      </c>
      <c r="N39" s="683">
        <v>1011.4</v>
      </c>
      <c r="O39" s="680">
        <v>266</v>
      </c>
    </row>
    <row r="40" spans="1:15" s="149" customFormat="1" ht="14.25" customHeight="1">
      <c r="A40" s="155" t="s">
        <v>82</v>
      </c>
      <c r="B40" s="397"/>
      <c r="C40" s="681">
        <v>1466</v>
      </c>
      <c r="D40" s="681">
        <v>1346</v>
      </c>
      <c r="E40" s="679">
        <v>615</v>
      </c>
      <c r="F40" s="679">
        <v>4</v>
      </c>
      <c r="G40" s="679">
        <v>0</v>
      </c>
      <c r="H40" s="679">
        <v>162</v>
      </c>
      <c r="I40" s="679">
        <v>565</v>
      </c>
      <c r="J40" s="679"/>
      <c r="K40" s="679">
        <v>120</v>
      </c>
      <c r="L40" s="679">
        <v>0</v>
      </c>
      <c r="M40" s="680">
        <v>5174.5</v>
      </c>
      <c r="N40" s="680">
        <v>4751</v>
      </c>
      <c r="O40" s="680">
        <v>423.6</v>
      </c>
    </row>
    <row r="41" spans="1:15" s="149" customFormat="1" ht="14.25" customHeight="1">
      <c r="A41" s="155" t="s">
        <v>81</v>
      </c>
      <c r="B41" s="397"/>
      <c r="C41" s="681">
        <v>1186</v>
      </c>
      <c r="D41" s="679">
        <v>1002</v>
      </c>
      <c r="E41" s="679">
        <v>248</v>
      </c>
      <c r="F41" s="679">
        <v>0</v>
      </c>
      <c r="G41" s="679">
        <v>0</v>
      </c>
      <c r="H41" s="679">
        <v>533</v>
      </c>
      <c r="I41" s="679">
        <v>221</v>
      </c>
      <c r="J41" s="679"/>
      <c r="K41" s="679">
        <v>184</v>
      </c>
      <c r="L41" s="679">
        <v>0</v>
      </c>
      <c r="M41" s="680">
        <v>2853.6</v>
      </c>
      <c r="N41" s="680">
        <v>2410.9</v>
      </c>
      <c r="O41" s="680">
        <v>442.7</v>
      </c>
    </row>
    <row r="42" spans="1:15" s="139" customFormat="1" ht="14.25" customHeight="1">
      <c r="A42" s="144"/>
      <c r="B42" s="398" t="s">
        <v>80</v>
      </c>
      <c r="C42" s="682">
        <v>210</v>
      </c>
      <c r="D42" s="682">
        <v>175</v>
      </c>
      <c r="E42" s="390">
        <v>0</v>
      </c>
      <c r="F42" s="390">
        <v>0</v>
      </c>
      <c r="G42" s="390">
        <v>0</v>
      </c>
      <c r="H42" s="390">
        <v>115</v>
      </c>
      <c r="I42" s="390">
        <v>60</v>
      </c>
      <c r="J42" s="390"/>
      <c r="K42" s="390">
        <v>35</v>
      </c>
      <c r="L42" s="390">
        <v>0</v>
      </c>
      <c r="M42" s="391">
        <v>2952.8</v>
      </c>
      <c r="N42" s="391">
        <v>2460.6</v>
      </c>
      <c r="O42" s="391">
        <v>492.1</v>
      </c>
    </row>
    <row r="43" spans="1:15" s="139" customFormat="1" ht="14.25" customHeight="1">
      <c r="A43" s="144"/>
      <c r="B43" s="398" t="s">
        <v>79</v>
      </c>
      <c r="C43" s="682">
        <v>162</v>
      </c>
      <c r="D43" s="682">
        <v>118</v>
      </c>
      <c r="E43" s="390">
        <v>0</v>
      </c>
      <c r="F43" s="390">
        <v>0</v>
      </c>
      <c r="G43" s="390">
        <v>0</v>
      </c>
      <c r="H43" s="390">
        <v>92</v>
      </c>
      <c r="I43" s="390">
        <v>26</v>
      </c>
      <c r="J43" s="390"/>
      <c r="K43" s="390">
        <v>44</v>
      </c>
      <c r="L43" s="390">
        <v>0</v>
      </c>
      <c r="M43" s="391">
        <v>1684</v>
      </c>
      <c r="N43" s="391">
        <v>1226.6</v>
      </c>
      <c r="O43" s="391">
        <v>457.4</v>
      </c>
    </row>
    <row r="44" spans="1:15" s="139" customFormat="1" ht="14.25" customHeight="1">
      <c r="A44" s="144"/>
      <c r="B44" s="398" t="s">
        <v>78</v>
      </c>
      <c r="C44" s="682">
        <v>814</v>
      </c>
      <c r="D44" s="682">
        <v>709</v>
      </c>
      <c r="E44" s="390">
        <v>248</v>
      </c>
      <c r="F44" s="390">
        <v>0</v>
      </c>
      <c r="G44" s="390">
        <v>0</v>
      </c>
      <c r="H44" s="390">
        <v>326</v>
      </c>
      <c r="I44" s="390">
        <v>135</v>
      </c>
      <c r="J44" s="390"/>
      <c r="K44" s="390">
        <v>105</v>
      </c>
      <c r="L44" s="390">
        <v>0</v>
      </c>
      <c r="M44" s="391">
        <v>3278.3</v>
      </c>
      <c r="N44" s="686">
        <v>2855.4</v>
      </c>
      <c r="O44" s="391">
        <v>422.9</v>
      </c>
    </row>
    <row r="45" spans="1:15" s="149" customFormat="1" ht="14.25" customHeight="1">
      <c r="A45" s="155" t="s">
        <v>77</v>
      </c>
      <c r="B45" s="397"/>
      <c r="C45" s="681">
        <v>79</v>
      </c>
      <c r="D45" s="679">
        <v>60</v>
      </c>
      <c r="E45" s="679">
        <v>0</v>
      </c>
      <c r="F45" s="679">
        <v>0</v>
      </c>
      <c r="G45" s="679">
        <v>0</v>
      </c>
      <c r="H45" s="679">
        <v>0</v>
      </c>
      <c r="I45" s="679">
        <v>60</v>
      </c>
      <c r="J45" s="679"/>
      <c r="K45" s="679">
        <v>19</v>
      </c>
      <c r="L45" s="679">
        <v>0</v>
      </c>
      <c r="M45" s="680">
        <v>827.3</v>
      </c>
      <c r="N45" s="683">
        <v>628.3</v>
      </c>
      <c r="O45" s="680">
        <v>199</v>
      </c>
    </row>
    <row r="46" spans="1:15" s="139" customFormat="1" ht="14.25" customHeight="1" thickBot="1">
      <c r="A46" s="153"/>
      <c r="B46" s="399" t="s">
        <v>76</v>
      </c>
      <c r="C46" s="682">
        <v>79</v>
      </c>
      <c r="D46" s="682">
        <v>60</v>
      </c>
      <c r="E46" s="390">
        <v>0</v>
      </c>
      <c r="F46" s="390">
        <v>0</v>
      </c>
      <c r="G46" s="390">
        <v>0</v>
      </c>
      <c r="H46" s="390">
        <v>0</v>
      </c>
      <c r="I46" s="390">
        <v>60</v>
      </c>
      <c r="J46" s="390"/>
      <c r="K46" s="390">
        <v>19</v>
      </c>
      <c r="L46" s="390">
        <v>0</v>
      </c>
      <c r="M46" s="687">
        <v>827.3</v>
      </c>
      <c r="N46" s="687">
        <v>628.3</v>
      </c>
      <c r="O46" s="688">
        <v>199</v>
      </c>
    </row>
    <row r="47" spans="1:15" s="139" customFormat="1" ht="14.25" customHeight="1">
      <c r="A47" s="400" t="s">
        <v>301</v>
      </c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1"/>
      <c r="N47" s="401"/>
      <c r="O47" s="401"/>
    </row>
    <row r="48" spans="1:15" s="139" customFormat="1" ht="14.25" customHeight="1">
      <c r="A48" s="135"/>
      <c r="B48" s="402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135"/>
      <c r="O48" s="135"/>
    </row>
    <row r="49" spans="1:15" s="139" customFormat="1" ht="14.25" customHeight="1">
      <c r="A49" s="140"/>
      <c r="B49" s="403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135"/>
      <c r="O49" s="135"/>
    </row>
    <row r="50" spans="1:15" s="149" customFormat="1" ht="14.2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1:15" s="139" customFormat="1" ht="14.2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1:15" s="139" customFormat="1" ht="14.2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1:15" s="139" customFormat="1" ht="14.2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1:15" s="139" customFormat="1" ht="11.2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5" s="139" customFormat="1" ht="11.2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s="139" customFormat="1" ht="10.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5" s="139" customFormat="1" ht="10.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s="139" customFormat="1" ht="12.7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s="139" customFormat="1" ht="11.2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s="139" customFormat="1" ht="11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s="139" customFormat="1" ht="11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s="139" customFormat="1" ht="10.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s="139" customFormat="1" ht="10.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s="139" customFormat="1" ht="10.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s="139" customFormat="1" ht="10.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s="139" customFormat="1" ht="10.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5" s="139" customFormat="1" ht="10.5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5" s="139" customFormat="1" ht="10.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1:15" s="139" customFormat="1" ht="11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s="139" customFormat="1" ht="10.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s="139" customFormat="1" ht="10.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s="139" customFormat="1" ht="11.2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ht="12.75" customHeight="1"/>
    <row r="74" ht="10.5" customHeight="1"/>
  </sheetData>
  <sheetProtection/>
  <mergeCells count="10">
    <mergeCell ref="A33:B33"/>
    <mergeCell ref="A37:B37"/>
    <mergeCell ref="C5:C6"/>
    <mergeCell ref="K5:K6"/>
    <mergeCell ref="L5:L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9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375" style="408" customWidth="1"/>
    <col min="2" max="2" width="10.25390625" style="408" customWidth="1"/>
    <col min="3" max="6" width="8.375" style="408" customWidth="1"/>
    <col min="7" max="7" width="8.375" style="434" customWidth="1"/>
    <col min="8" max="8" width="8.375" style="410" customWidth="1"/>
    <col min="9" max="9" width="8.375" style="435" customWidth="1"/>
    <col min="10" max="12" width="8.375" style="408" customWidth="1"/>
    <col min="13" max="13" width="2.00390625" style="408" customWidth="1"/>
    <col min="14" max="14" width="3.375" style="409" hidden="1" customWidth="1"/>
    <col min="15" max="16384" width="8.00390625" style="408" customWidth="1"/>
  </cols>
  <sheetData>
    <row r="1" spans="1:12" ht="18.75" customHeight="1">
      <c r="A1" s="404" t="s">
        <v>704</v>
      </c>
      <c r="B1" s="405"/>
      <c r="C1" s="405"/>
      <c r="D1" s="405"/>
      <c r="E1" s="405"/>
      <c r="F1" s="405"/>
      <c r="G1" s="406"/>
      <c r="H1" s="407"/>
      <c r="I1" s="407"/>
      <c r="J1" s="405"/>
      <c r="K1" s="405"/>
      <c r="L1" s="405"/>
    </row>
    <row r="2" spans="1:12" ht="11.25" customHeight="1">
      <c r="A2" s="404"/>
      <c r="B2" s="405"/>
      <c r="C2" s="405"/>
      <c r="D2" s="405"/>
      <c r="E2" s="405"/>
      <c r="F2" s="405"/>
      <c r="G2" s="406"/>
      <c r="I2" s="407"/>
      <c r="J2" s="405"/>
      <c r="K2" s="405"/>
      <c r="L2" s="405"/>
    </row>
    <row r="3" spans="1:12" ht="12.75" customHeight="1" thickBot="1">
      <c r="A3" s="411" t="s">
        <v>725</v>
      </c>
      <c r="B3" s="411"/>
      <c r="C3" s="411"/>
      <c r="D3" s="411"/>
      <c r="E3" s="405"/>
      <c r="F3" s="405"/>
      <c r="G3" s="406"/>
      <c r="I3" s="407"/>
      <c r="J3" s="405"/>
      <c r="K3" s="412"/>
      <c r="L3" s="412" t="s">
        <v>302</v>
      </c>
    </row>
    <row r="4" spans="1:14" s="417" customFormat="1" ht="15" customHeight="1">
      <c r="A4" s="413" t="s">
        <v>117</v>
      </c>
      <c r="B4" s="414"/>
      <c r="C4" s="780" t="s">
        <v>303</v>
      </c>
      <c r="D4" s="782" t="s">
        <v>726</v>
      </c>
      <c r="E4" s="782" t="s">
        <v>304</v>
      </c>
      <c r="F4" s="782" t="s">
        <v>305</v>
      </c>
      <c r="G4" s="784" t="s">
        <v>306</v>
      </c>
      <c r="H4" s="782" t="s">
        <v>307</v>
      </c>
      <c r="I4" s="780" t="s">
        <v>308</v>
      </c>
      <c r="J4" s="415" t="s">
        <v>113</v>
      </c>
      <c r="K4" s="416"/>
      <c r="L4" s="416"/>
      <c r="N4" s="418"/>
    </row>
    <row r="5" spans="1:14" s="417" customFormat="1" ht="15" customHeight="1">
      <c r="A5" s="419" t="s">
        <v>727</v>
      </c>
      <c r="B5" s="420"/>
      <c r="C5" s="781"/>
      <c r="D5" s="781"/>
      <c r="E5" s="783"/>
      <c r="F5" s="783"/>
      <c r="G5" s="785"/>
      <c r="H5" s="783"/>
      <c r="I5" s="781"/>
      <c r="J5" s="421" t="s">
        <v>303</v>
      </c>
      <c r="K5" s="421" t="s">
        <v>309</v>
      </c>
      <c r="L5" s="422" t="s">
        <v>304</v>
      </c>
      <c r="N5" s="418"/>
    </row>
    <row r="6" spans="1:14" s="425" customFormat="1" ht="12" customHeight="1">
      <c r="A6" s="169" t="s">
        <v>728</v>
      </c>
      <c r="B6" s="423"/>
      <c r="C6" s="424">
        <v>2154</v>
      </c>
      <c r="D6" s="424">
        <v>601</v>
      </c>
      <c r="E6" s="424">
        <v>1733</v>
      </c>
      <c r="F6" s="424">
        <v>455</v>
      </c>
      <c r="G6" s="424">
        <v>173</v>
      </c>
      <c r="H6" s="424">
        <v>7975</v>
      </c>
      <c r="I6" s="424">
        <v>4697</v>
      </c>
      <c r="J6" s="524">
        <v>251.6</v>
      </c>
      <c r="K6" s="524">
        <v>70.2</v>
      </c>
      <c r="L6" s="524">
        <v>202.5</v>
      </c>
      <c r="N6" s="426"/>
    </row>
    <row r="7" spans="1:14" s="425" customFormat="1" ht="12" customHeight="1">
      <c r="A7" s="169" t="s">
        <v>729</v>
      </c>
      <c r="B7" s="423"/>
      <c r="C7" s="647">
        <v>2180</v>
      </c>
      <c r="D7" s="647">
        <v>616</v>
      </c>
      <c r="E7" s="647">
        <v>1770</v>
      </c>
      <c r="F7" s="647">
        <v>444</v>
      </c>
      <c r="G7" s="647">
        <v>175</v>
      </c>
      <c r="H7" s="647">
        <v>8607</v>
      </c>
      <c r="I7" s="647">
        <v>4780</v>
      </c>
      <c r="J7" s="648">
        <v>256.53457097534914</v>
      </c>
      <c r="K7" s="648">
        <v>72.48866776184178</v>
      </c>
      <c r="L7" s="648">
        <v>208.28724340659082</v>
      </c>
      <c r="N7" s="426"/>
    </row>
    <row r="8" spans="1:14" s="428" customFormat="1" ht="12" customHeight="1">
      <c r="A8" s="165" t="s">
        <v>730</v>
      </c>
      <c r="B8" s="427"/>
      <c r="C8" s="689">
        <v>2206</v>
      </c>
      <c r="D8" s="689">
        <v>605</v>
      </c>
      <c r="E8" s="689">
        <v>1779</v>
      </c>
      <c r="F8" s="689">
        <v>457</v>
      </c>
      <c r="G8" s="689">
        <v>172</v>
      </c>
      <c r="H8" s="689">
        <v>9240</v>
      </c>
      <c r="I8" s="689">
        <v>4847</v>
      </c>
      <c r="J8" s="690">
        <v>261.7</v>
      </c>
      <c r="K8" s="690">
        <v>71.8</v>
      </c>
      <c r="L8" s="690">
        <v>211</v>
      </c>
      <c r="N8" s="429"/>
    </row>
    <row r="9" spans="1:14" s="428" customFormat="1" ht="3" customHeight="1">
      <c r="A9" s="165"/>
      <c r="B9" s="427"/>
      <c r="C9" s="689"/>
      <c r="D9" s="689"/>
      <c r="E9" s="689"/>
      <c r="F9" s="689"/>
      <c r="G9" s="689"/>
      <c r="H9" s="689"/>
      <c r="I9" s="689"/>
      <c r="J9" s="690"/>
      <c r="K9" s="690"/>
      <c r="L9" s="690"/>
      <c r="N9" s="429">
        <v>874000</v>
      </c>
    </row>
    <row r="10" spans="1:15" s="430" customFormat="1" ht="11.25" customHeight="1">
      <c r="A10" s="777" t="s">
        <v>108</v>
      </c>
      <c r="B10" s="772"/>
      <c r="C10" s="689">
        <v>1954</v>
      </c>
      <c r="D10" s="689">
        <v>523</v>
      </c>
      <c r="E10" s="689">
        <v>1544</v>
      </c>
      <c r="F10" s="689">
        <v>393</v>
      </c>
      <c r="G10" s="689">
        <v>160</v>
      </c>
      <c r="H10" s="689">
        <v>7672</v>
      </c>
      <c r="I10" s="689">
        <v>4072</v>
      </c>
      <c r="J10" s="690">
        <v>280.6</v>
      </c>
      <c r="K10" s="690">
        <v>75.1</v>
      </c>
      <c r="L10" s="690">
        <v>221.7</v>
      </c>
      <c r="N10" s="431">
        <v>457846</v>
      </c>
      <c r="O10" s="428"/>
    </row>
    <row r="11" spans="1:14" s="430" customFormat="1" ht="11.25" customHeight="1">
      <c r="A11" s="777" t="s">
        <v>107</v>
      </c>
      <c r="B11" s="772"/>
      <c r="C11" s="691">
        <v>252</v>
      </c>
      <c r="D11" s="691">
        <v>82</v>
      </c>
      <c r="E11" s="691">
        <v>235</v>
      </c>
      <c r="F11" s="691">
        <v>64</v>
      </c>
      <c r="G11" s="691">
        <v>12</v>
      </c>
      <c r="H11" s="691">
        <v>1568</v>
      </c>
      <c r="I11" s="691">
        <v>775</v>
      </c>
      <c r="J11" s="690">
        <v>171.4</v>
      </c>
      <c r="K11" s="690">
        <v>55.8</v>
      </c>
      <c r="L11" s="690">
        <v>159.8</v>
      </c>
      <c r="N11" s="431">
        <v>416039</v>
      </c>
    </row>
    <row r="12" spans="1:15" ht="3.75" customHeight="1">
      <c r="A12" s="432"/>
      <c r="B12" s="433"/>
      <c r="C12" s="692"/>
      <c r="D12" s="692"/>
      <c r="E12" s="692"/>
      <c r="F12" s="692"/>
      <c r="G12" s="692"/>
      <c r="H12" s="692"/>
      <c r="I12" s="692"/>
      <c r="J12" s="693"/>
      <c r="K12" s="693"/>
      <c r="L12" s="693"/>
      <c r="O12" s="430"/>
    </row>
    <row r="13" spans="1:14" s="430" customFormat="1" ht="18.75" customHeight="1">
      <c r="A13" s="155" t="s">
        <v>310</v>
      </c>
      <c r="B13" s="396"/>
      <c r="C13" s="691">
        <v>1240</v>
      </c>
      <c r="D13" s="691">
        <v>274</v>
      </c>
      <c r="E13" s="691">
        <v>861</v>
      </c>
      <c r="F13" s="691">
        <v>226</v>
      </c>
      <c r="G13" s="691">
        <v>107</v>
      </c>
      <c r="H13" s="691">
        <v>4220</v>
      </c>
      <c r="I13" s="691">
        <v>1724</v>
      </c>
      <c r="J13" s="694">
        <v>353.3035304710049</v>
      </c>
      <c r="K13" s="694">
        <v>78.06868334601236</v>
      </c>
      <c r="L13" s="694">
        <v>245.3180159157542</v>
      </c>
      <c r="N13" s="431">
        <v>361482</v>
      </c>
    </row>
    <row r="14" spans="1:14" s="430" customFormat="1" ht="18.75" customHeight="1">
      <c r="A14" s="155" t="s">
        <v>731</v>
      </c>
      <c r="B14" s="396"/>
      <c r="C14" s="691">
        <v>1054</v>
      </c>
      <c r="D14" s="691">
        <v>213</v>
      </c>
      <c r="E14" s="691">
        <v>674</v>
      </c>
      <c r="F14" s="691">
        <v>168</v>
      </c>
      <c r="G14" s="691">
        <v>104</v>
      </c>
      <c r="H14" s="691">
        <v>3287</v>
      </c>
      <c r="I14" s="691">
        <v>1276</v>
      </c>
      <c r="J14" s="694">
        <v>445.43994590482635</v>
      </c>
      <c r="K14" s="694">
        <v>90.01774997886908</v>
      </c>
      <c r="L14" s="694">
        <v>284.84489899416786</v>
      </c>
      <c r="N14" s="431">
        <v>167179</v>
      </c>
    </row>
    <row r="15" spans="1:14" s="430" customFormat="1" ht="18.75" customHeight="1">
      <c r="A15" s="155" t="s">
        <v>732</v>
      </c>
      <c r="B15" s="397"/>
      <c r="C15" s="691">
        <v>35</v>
      </c>
      <c r="D15" s="691">
        <v>8</v>
      </c>
      <c r="E15" s="691">
        <v>33</v>
      </c>
      <c r="F15" s="691">
        <v>9</v>
      </c>
      <c r="G15" s="691">
        <v>0</v>
      </c>
      <c r="H15" s="691">
        <v>176</v>
      </c>
      <c r="I15" s="691">
        <v>83</v>
      </c>
      <c r="J15" s="694">
        <v>168.39876828329486</v>
      </c>
      <c r="K15" s="694">
        <v>38.49114703618167</v>
      </c>
      <c r="L15" s="694">
        <v>158.77598152424943</v>
      </c>
      <c r="N15" s="431"/>
    </row>
    <row r="16" spans="1:14" s="430" customFormat="1" ht="18.75" customHeight="1">
      <c r="A16" s="155" t="s">
        <v>311</v>
      </c>
      <c r="B16" s="397"/>
      <c r="C16" s="691">
        <v>66</v>
      </c>
      <c r="D16" s="691">
        <v>23</v>
      </c>
      <c r="E16" s="691">
        <v>71</v>
      </c>
      <c r="F16" s="691">
        <v>24</v>
      </c>
      <c r="G16" s="691">
        <v>0</v>
      </c>
      <c r="H16" s="691">
        <v>280</v>
      </c>
      <c r="I16" s="691">
        <v>179</v>
      </c>
      <c r="J16" s="694">
        <v>147.3707714636597</v>
      </c>
      <c r="K16" s="694">
        <v>51.35648096460868</v>
      </c>
      <c r="L16" s="694">
        <v>158.5352238472703</v>
      </c>
      <c r="N16" s="431"/>
    </row>
    <row r="17" spans="1:14" s="430" customFormat="1" ht="18.75" customHeight="1">
      <c r="A17" s="155" t="s">
        <v>312</v>
      </c>
      <c r="B17" s="397"/>
      <c r="C17" s="691">
        <v>28</v>
      </c>
      <c r="D17" s="691">
        <v>17</v>
      </c>
      <c r="E17" s="691">
        <v>39</v>
      </c>
      <c r="F17" s="691">
        <v>18</v>
      </c>
      <c r="G17" s="691">
        <v>0</v>
      </c>
      <c r="H17" s="691">
        <v>130</v>
      </c>
      <c r="I17" s="691">
        <v>147</v>
      </c>
      <c r="J17" s="694">
        <v>86.32649915215045</v>
      </c>
      <c r="K17" s="694">
        <v>52.412517342377065</v>
      </c>
      <c r="L17" s="694">
        <v>120.24048096192384</v>
      </c>
      <c r="N17" s="431"/>
    </row>
    <row r="18" spans="1:14" s="430" customFormat="1" ht="18.75" customHeight="1">
      <c r="A18" s="155" t="s">
        <v>733</v>
      </c>
      <c r="B18" s="397"/>
      <c r="C18" s="691">
        <v>57</v>
      </c>
      <c r="D18" s="691">
        <v>13</v>
      </c>
      <c r="E18" s="691">
        <v>44</v>
      </c>
      <c r="F18" s="691">
        <v>7</v>
      </c>
      <c r="G18" s="691">
        <v>3</v>
      </c>
      <c r="H18" s="691">
        <v>347</v>
      </c>
      <c r="I18" s="691">
        <v>39</v>
      </c>
      <c r="J18" s="694">
        <v>348.64517707505047</v>
      </c>
      <c r="K18" s="694">
        <v>79.5155667013273</v>
      </c>
      <c r="L18" s="694">
        <v>269.12961037372315</v>
      </c>
      <c r="N18" s="431">
        <v>51283</v>
      </c>
    </row>
    <row r="19" spans="1:14" ht="18.75" customHeight="1">
      <c r="A19" s="144"/>
      <c r="B19" s="398" t="s">
        <v>100</v>
      </c>
      <c r="C19" s="692">
        <v>57</v>
      </c>
      <c r="D19" s="692">
        <v>13</v>
      </c>
      <c r="E19" s="692">
        <v>44</v>
      </c>
      <c r="F19" s="692">
        <v>7</v>
      </c>
      <c r="G19" s="692">
        <v>3</v>
      </c>
      <c r="H19" s="692">
        <v>347</v>
      </c>
      <c r="I19" s="692">
        <v>39</v>
      </c>
      <c r="J19" s="695">
        <v>348.64517707505047</v>
      </c>
      <c r="K19" s="695">
        <v>79.5155667013273</v>
      </c>
      <c r="L19" s="695">
        <v>269.12961037372315</v>
      </c>
      <c r="N19" s="409">
        <v>9476</v>
      </c>
    </row>
    <row r="20" spans="1:14" s="430" customFormat="1" ht="18.75" customHeight="1">
      <c r="A20" s="155" t="s">
        <v>313</v>
      </c>
      <c r="B20" s="397"/>
      <c r="C20" s="691">
        <v>205</v>
      </c>
      <c r="D20" s="691">
        <v>90</v>
      </c>
      <c r="E20" s="691">
        <v>279</v>
      </c>
      <c r="F20" s="691">
        <v>60</v>
      </c>
      <c r="G20" s="691">
        <v>10</v>
      </c>
      <c r="H20" s="691">
        <v>1216</v>
      </c>
      <c r="I20" s="691">
        <v>649</v>
      </c>
      <c r="J20" s="694">
        <v>165.87236728187784</v>
      </c>
      <c r="K20" s="694">
        <v>72.82201490423905</v>
      </c>
      <c r="L20" s="694">
        <v>225.74824620314104</v>
      </c>
      <c r="N20" s="431">
        <v>117628</v>
      </c>
    </row>
    <row r="21" spans="1:14" s="430" customFormat="1" ht="18.75" customHeight="1">
      <c r="A21" s="155" t="s">
        <v>98</v>
      </c>
      <c r="B21" s="397"/>
      <c r="C21" s="691">
        <v>140</v>
      </c>
      <c r="D21" s="691">
        <v>63</v>
      </c>
      <c r="E21" s="691">
        <v>207</v>
      </c>
      <c r="F21" s="691">
        <v>44</v>
      </c>
      <c r="G21" s="691">
        <v>9</v>
      </c>
      <c r="H21" s="691">
        <v>680</v>
      </c>
      <c r="I21" s="691">
        <v>435</v>
      </c>
      <c r="J21" s="694">
        <v>197.56152630390605</v>
      </c>
      <c r="K21" s="694">
        <v>88.90268683675772</v>
      </c>
      <c r="L21" s="694">
        <v>292.10882817791827</v>
      </c>
      <c r="N21" s="431">
        <v>61864</v>
      </c>
    </row>
    <row r="22" spans="1:14" s="430" customFormat="1" ht="18.75" customHeight="1">
      <c r="A22" s="155" t="s">
        <v>734</v>
      </c>
      <c r="B22" s="397"/>
      <c r="C22" s="691">
        <v>65</v>
      </c>
      <c r="D22" s="691">
        <v>27</v>
      </c>
      <c r="E22" s="691">
        <v>72</v>
      </c>
      <c r="F22" s="691">
        <v>16</v>
      </c>
      <c r="G22" s="691">
        <v>1</v>
      </c>
      <c r="H22" s="691">
        <v>536</v>
      </c>
      <c r="I22" s="691">
        <v>214</v>
      </c>
      <c r="J22" s="694">
        <v>123.28117591275488</v>
      </c>
      <c r="K22" s="694">
        <v>51.209103840682786</v>
      </c>
      <c r="L22" s="694">
        <v>136.55761024182075</v>
      </c>
      <c r="N22" s="431">
        <v>55764</v>
      </c>
    </row>
    <row r="23" spans="1:14" ht="18.75" customHeight="1">
      <c r="A23" s="144"/>
      <c r="B23" s="398" t="s">
        <v>314</v>
      </c>
      <c r="C23" s="692">
        <v>13</v>
      </c>
      <c r="D23" s="692">
        <v>7</v>
      </c>
      <c r="E23" s="692">
        <v>26</v>
      </c>
      <c r="F23" s="692">
        <v>6</v>
      </c>
      <c r="G23" s="692">
        <v>0</v>
      </c>
      <c r="H23" s="692">
        <v>75</v>
      </c>
      <c r="I23" s="692">
        <v>63</v>
      </c>
      <c r="J23" s="695">
        <v>73.80073800738008</v>
      </c>
      <c r="K23" s="695">
        <v>39.738858927050806</v>
      </c>
      <c r="L23" s="695">
        <v>147.60147601476015</v>
      </c>
      <c r="N23" s="409">
        <v>19118</v>
      </c>
    </row>
    <row r="24" spans="1:14" ht="18.75" customHeight="1">
      <c r="A24" s="144"/>
      <c r="B24" s="398" t="s">
        <v>315</v>
      </c>
      <c r="C24" s="692">
        <v>8</v>
      </c>
      <c r="D24" s="692">
        <v>6</v>
      </c>
      <c r="E24" s="692">
        <v>11</v>
      </c>
      <c r="F24" s="692">
        <v>3</v>
      </c>
      <c r="G24" s="692">
        <v>0</v>
      </c>
      <c r="H24" s="692">
        <v>50</v>
      </c>
      <c r="I24" s="692">
        <v>42</v>
      </c>
      <c r="J24" s="695">
        <v>85.0792300329682</v>
      </c>
      <c r="K24" s="695">
        <v>63.80942252472616</v>
      </c>
      <c r="L24" s="695">
        <v>116.98394129533128</v>
      </c>
      <c r="N24" s="409">
        <v>8799</v>
      </c>
    </row>
    <row r="25" spans="1:12" ht="18.75" customHeight="1">
      <c r="A25" s="144"/>
      <c r="B25" s="398" t="s">
        <v>316</v>
      </c>
      <c r="C25" s="692">
        <v>44</v>
      </c>
      <c r="D25" s="692">
        <v>14</v>
      </c>
      <c r="E25" s="692">
        <v>35</v>
      </c>
      <c r="F25" s="692">
        <v>7</v>
      </c>
      <c r="G25" s="692">
        <v>1</v>
      </c>
      <c r="H25" s="692">
        <v>411</v>
      </c>
      <c r="I25" s="692">
        <v>109</v>
      </c>
      <c r="J25" s="695">
        <v>171.15960633290544</v>
      </c>
      <c r="K25" s="695">
        <v>54.45987474228809</v>
      </c>
      <c r="L25" s="695">
        <v>136.14968685572023</v>
      </c>
    </row>
    <row r="26" spans="1:14" s="430" customFormat="1" ht="18.75" customHeight="1">
      <c r="A26" s="155" t="s">
        <v>317</v>
      </c>
      <c r="B26" s="397"/>
      <c r="C26" s="691">
        <v>267</v>
      </c>
      <c r="D26" s="691">
        <v>90</v>
      </c>
      <c r="E26" s="691">
        <v>228</v>
      </c>
      <c r="F26" s="691">
        <v>49</v>
      </c>
      <c r="G26" s="691">
        <v>18</v>
      </c>
      <c r="H26" s="691">
        <v>1193</v>
      </c>
      <c r="I26" s="691">
        <v>740</v>
      </c>
      <c r="J26" s="694">
        <v>202.65039391593425</v>
      </c>
      <c r="K26" s="694">
        <v>68.30912154469694</v>
      </c>
      <c r="L26" s="694">
        <v>173.0497745798989</v>
      </c>
      <c r="N26" s="431">
        <v>140243</v>
      </c>
    </row>
    <row r="27" spans="1:14" s="430" customFormat="1" ht="18.75" customHeight="1">
      <c r="A27" s="155" t="s">
        <v>92</v>
      </c>
      <c r="B27" s="397"/>
      <c r="C27" s="691">
        <v>264</v>
      </c>
      <c r="D27" s="691">
        <v>86</v>
      </c>
      <c r="E27" s="691">
        <v>224</v>
      </c>
      <c r="F27" s="691">
        <v>41</v>
      </c>
      <c r="G27" s="691">
        <v>18</v>
      </c>
      <c r="H27" s="691">
        <v>1184</v>
      </c>
      <c r="I27" s="691">
        <v>714</v>
      </c>
      <c r="J27" s="694">
        <v>210.29991635798783</v>
      </c>
      <c r="K27" s="694">
        <v>68.50679093479906</v>
      </c>
      <c r="L27" s="694">
        <v>178.4362926673836</v>
      </c>
      <c r="N27" s="431">
        <v>78877</v>
      </c>
    </row>
    <row r="28" spans="1:14" s="430" customFormat="1" ht="18.75" customHeight="1">
      <c r="A28" s="155" t="s">
        <v>91</v>
      </c>
      <c r="B28" s="397"/>
      <c r="C28" s="691">
        <v>3</v>
      </c>
      <c r="D28" s="691">
        <v>4</v>
      </c>
      <c r="E28" s="691">
        <v>4</v>
      </c>
      <c r="F28" s="691">
        <v>8</v>
      </c>
      <c r="G28" s="691">
        <v>0</v>
      </c>
      <c r="H28" s="691">
        <v>9</v>
      </c>
      <c r="I28" s="691">
        <v>26</v>
      </c>
      <c r="J28" s="694">
        <v>48.2392667631452</v>
      </c>
      <c r="K28" s="694">
        <v>64.31902235086027</v>
      </c>
      <c r="L28" s="694">
        <v>64.31902235086027</v>
      </c>
      <c r="N28" s="431">
        <v>61366</v>
      </c>
    </row>
    <row r="29" spans="1:14" ht="18.75" customHeight="1">
      <c r="A29" s="144"/>
      <c r="B29" s="398" t="s">
        <v>318</v>
      </c>
      <c r="C29" s="692">
        <v>3</v>
      </c>
      <c r="D29" s="692">
        <v>4</v>
      </c>
      <c r="E29" s="692">
        <v>4</v>
      </c>
      <c r="F29" s="692">
        <v>8</v>
      </c>
      <c r="G29" s="692">
        <v>0</v>
      </c>
      <c r="H29" s="692">
        <v>9</v>
      </c>
      <c r="I29" s="692">
        <v>26</v>
      </c>
      <c r="J29" s="695">
        <v>48.2392667631452</v>
      </c>
      <c r="K29" s="695">
        <v>64.31902235086027</v>
      </c>
      <c r="L29" s="695">
        <v>64.31902235086027</v>
      </c>
      <c r="N29" s="409">
        <v>6872</v>
      </c>
    </row>
    <row r="30" spans="1:14" s="430" customFormat="1" ht="18.75" customHeight="1">
      <c r="A30" s="155" t="s">
        <v>319</v>
      </c>
      <c r="B30" s="397"/>
      <c r="C30" s="691">
        <v>127</v>
      </c>
      <c r="D30" s="691">
        <v>42</v>
      </c>
      <c r="E30" s="691">
        <v>121</v>
      </c>
      <c r="F30" s="691">
        <v>36</v>
      </c>
      <c r="G30" s="691">
        <v>5</v>
      </c>
      <c r="H30" s="691">
        <v>709</v>
      </c>
      <c r="I30" s="691">
        <v>568</v>
      </c>
      <c r="J30" s="694">
        <v>164.7147322412876</v>
      </c>
      <c r="K30" s="694">
        <v>54.47258861522898</v>
      </c>
      <c r="L30" s="694">
        <v>156.9329338676835</v>
      </c>
      <c r="N30" s="431">
        <v>80973</v>
      </c>
    </row>
    <row r="31" spans="1:14" s="430" customFormat="1" ht="18.75" customHeight="1">
      <c r="A31" s="155" t="s">
        <v>88</v>
      </c>
      <c r="B31" s="397"/>
      <c r="C31" s="691">
        <v>90</v>
      </c>
      <c r="D31" s="691">
        <v>30</v>
      </c>
      <c r="E31" s="691">
        <v>82</v>
      </c>
      <c r="F31" s="691">
        <v>26</v>
      </c>
      <c r="G31" s="691">
        <v>3</v>
      </c>
      <c r="H31" s="691">
        <v>496</v>
      </c>
      <c r="I31" s="691">
        <v>468</v>
      </c>
      <c r="J31" s="694">
        <v>159.4359510354479</v>
      </c>
      <c r="K31" s="694">
        <v>53.145317011815976</v>
      </c>
      <c r="L31" s="694">
        <v>145.26386649896367</v>
      </c>
      <c r="N31" s="431">
        <v>58884</v>
      </c>
    </row>
    <row r="32" spans="1:14" s="430" customFormat="1" ht="18.75" customHeight="1">
      <c r="A32" s="155" t="s">
        <v>87</v>
      </c>
      <c r="B32" s="397"/>
      <c r="C32" s="691">
        <v>37</v>
      </c>
      <c r="D32" s="691">
        <v>12</v>
      </c>
      <c r="E32" s="691">
        <v>39</v>
      </c>
      <c r="F32" s="691">
        <v>10</v>
      </c>
      <c r="G32" s="691">
        <v>2</v>
      </c>
      <c r="H32" s="691">
        <v>213</v>
      </c>
      <c r="I32" s="691">
        <v>100</v>
      </c>
      <c r="J32" s="694">
        <v>179.1420548077854</v>
      </c>
      <c r="K32" s="694">
        <v>58.10012588360608</v>
      </c>
      <c r="L32" s="694">
        <v>188.82540912171976</v>
      </c>
      <c r="N32" s="431">
        <v>22089</v>
      </c>
    </row>
    <row r="33" spans="1:14" ht="18.75" customHeight="1">
      <c r="A33" s="144"/>
      <c r="B33" s="398" t="s">
        <v>320</v>
      </c>
      <c r="C33" s="692">
        <v>37</v>
      </c>
      <c r="D33" s="692">
        <v>12</v>
      </c>
      <c r="E33" s="692">
        <v>39</v>
      </c>
      <c r="F33" s="692">
        <v>10</v>
      </c>
      <c r="G33" s="692">
        <v>2</v>
      </c>
      <c r="H33" s="692">
        <v>213</v>
      </c>
      <c r="I33" s="692">
        <v>100</v>
      </c>
      <c r="J33" s="695">
        <v>179.1420548077854</v>
      </c>
      <c r="K33" s="695">
        <v>58.10012588360608</v>
      </c>
      <c r="L33" s="695">
        <v>188.82540912171976</v>
      </c>
      <c r="N33" s="409">
        <v>12703</v>
      </c>
    </row>
    <row r="34" spans="1:14" s="430" customFormat="1" ht="18.75" customHeight="1">
      <c r="A34" s="155" t="s">
        <v>321</v>
      </c>
      <c r="B34" s="397"/>
      <c r="C34" s="691">
        <v>367</v>
      </c>
      <c r="D34" s="691">
        <v>109</v>
      </c>
      <c r="E34" s="691">
        <v>290</v>
      </c>
      <c r="F34" s="691">
        <v>86</v>
      </c>
      <c r="G34" s="691">
        <v>32</v>
      </c>
      <c r="H34" s="691">
        <v>1902</v>
      </c>
      <c r="I34" s="691">
        <v>1166</v>
      </c>
      <c r="J34" s="694">
        <v>229.25177716977126</v>
      </c>
      <c r="K34" s="694">
        <v>68.08840248366504</v>
      </c>
      <c r="L34" s="694">
        <v>181.15263046112716</v>
      </c>
      <c r="N34" s="431">
        <v>173559</v>
      </c>
    </row>
    <row r="35" spans="1:14" s="430" customFormat="1" ht="18.75" customHeight="1">
      <c r="A35" s="155" t="s">
        <v>84</v>
      </c>
      <c r="B35" s="397"/>
      <c r="C35" s="691">
        <v>96</v>
      </c>
      <c r="D35" s="691">
        <v>43</v>
      </c>
      <c r="E35" s="691">
        <v>99</v>
      </c>
      <c r="F35" s="691">
        <v>32</v>
      </c>
      <c r="G35" s="691">
        <v>9</v>
      </c>
      <c r="H35" s="691">
        <v>552</v>
      </c>
      <c r="I35" s="691">
        <v>296</v>
      </c>
      <c r="J35" s="694">
        <v>191.26935107887869</v>
      </c>
      <c r="K35" s="694">
        <v>85.67273017074774</v>
      </c>
      <c r="L35" s="694">
        <v>197.24651830009364</v>
      </c>
      <c r="N35" s="431">
        <v>34327</v>
      </c>
    </row>
    <row r="36" spans="1:14" s="430" customFormat="1" ht="18.75" customHeight="1">
      <c r="A36" s="155" t="s">
        <v>83</v>
      </c>
      <c r="B36" s="397"/>
      <c r="C36" s="691">
        <v>52</v>
      </c>
      <c r="D36" s="691">
        <v>23</v>
      </c>
      <c r="E36" s="691">
        <v>51</v>
      </c>
      <c r="F36" s="691">
        <v>22</v>
      </c>
      <c r="G36" s="691">
        <v>0</v>
      </c>
      <c r="H36" s="691">
        <v>236</v>
      </c>
      <c r="I36" s="691">
        <v>207</v>
      </c>
      <c r="J36" s="694">
        <v>170.75493383246314</v>
      </c>
      <c r="K36" s="694">
        <v>75.52622073358947</v>
      </c>
      <c r="L36" s="694">
        <v>167.47118510491578</v>
      </c>
      <c r="N36" s="431"/>
    </row>
    <row r="37" spans="1:14" s="430" customFormat="1" ht="18.75" customHeight="1">
      <c r="A37" s="155" t="s">
        <v>82</v>
      </c>
      <c r="B37" s="397"/>
      <c r="C37" s="691">
        <v>129</v>
      </c>
      <c r="D37" s="691">
        <v>17</v>
      </c>
      <c r="E37" s="691">
        <v>64</v>
      </c>
      <c r="F37" s="691">
        <v>9</v>
      </c>
      <c r="G37" s="691">
        <v>17</v>
      </c>
      <c r="H37" s="691">
        <v>651</v>
      </c>
      <c r="I37" s="691">
        <v>267</v>
      </c>
      <c r="J37" s="694">
        <v>455.33161554480955</v>
      </c>
      <c r="K37" s="694">
        <v>60.00494158342451</v>
      </c>
      <c r="L37" s="694">
        <v>225.90095654936286</v>
      </c>
      <c r="N37" s="431">
        <v>33045</v>
      </c>
    </row>
    <row r="38" spans="1:14" s="430" customFormat="1" ht="18.75" customHeight="1">
      <c r="A38" s="155" t="s">
        <v>81</v>
      </c>
      <c r="B38" s="397"/>
      <c r="C38" s="691">
        <v>82</v>
      </c>
      <c r="D38" s="691">
        <v>23</v>
      </c>
      <c r="E38" s="691">
        <v>70</v>
      </c>
      <c r="F38" s="691">
        <v>18</v>
      </c>
      <c r="G38" s="691">
        <v>6</v>
      </c>
      <c r="H38" s="691">
        <v>417</v>
      </c>
      <c r="I38" s="691">
        <v>350</v>
      </c>
      <c r="J38" s="694">
        <v>197.29560656368798</v>
      </c>
      <c r="K38" s="694">
        <v>55.33901159713199</v>
      </c>
      <c r="L38" s="694">
        <v>168.42307877387998</v>
      </c>
      <c r="N38" s="431">
        <v>64120</v>
      </c>
    </row>
    <row r="39" spans="1:14" ht="18.75" customHeight="1">
      <c r="A39" s="144"/>
      <c r="B39" s="398" t="s">
        <v>322</v>
      </c>
      <c r="C39" s="692">
        <v>14</v>
      </c>
      <c r="D39" s="692">
        <v>5</v>
      </c>
      <c r="E39" s="692">
        <v>14</v>
      </c>
      <c r="F39" s="692">
        <v>3</v>
      </c>
      <c r="G39" s="692">
        <v>0</v>
      </c>
      <c r="H39" s="692">
        <v>70</v>
      </c>
      <c r="I39" s="692">
        <v>51</v>
      </c>
      <c r="J39" s="695">
        <v>196.8503937007874</v>
      </c>
      <c r="K39" s="695">
        <v>70.3037120359955</v>
      </c>
      <c r="L39" s="695">
        <v>196.8503937007874</v>
      </c>
      <c r="N39" s="409">
        <v>8313</v>
      </c>
    </row>
    <row r="40" spans="1:14" ht="18.75" customHeight="1">
      <c r="A40" s="144"/>
      <c r="B40" s="398" t="s">
        <v>323</v>
      </c>
      <c r="C40" s="692">
        <v>15</v>
      </c>
      <c r="D40" s="692">
        <v>7</v>
      </c>
      <c r="E40" s="692">
        <v>15</v>
      </c>
      <c r="F40" s="692">
        <v>6</v>
      </c>
      <c r="G40" s="692">
        <v>5</v>
      </c>
      <c r="H40" s="692">
        <v>59</v>
      </c>
      <c r="I40" s="692">
        <v>65</v>
      </c>
      <c r="J40" s="695">
        <v>155.92515592515593</v>
      </c>
      <c r="K40" s="695">
        <v>72.76507276507277</v>
      </c>
      <c r="L40" s="695">
        <v>155.92515592515593</v>
      </c>
      <c r="N40" s="409">
        <v>9585</v>
      </c>
    </row>
    <row r="41" spans="1:14" ht="18.75" customHeight="1">
      <c r="A41" s="144"/>
      <c r="B41" s="398" t="s">
        <v>324</v>
      </c>
      <c r="C41" s="692">
        <v>53</v>
      </c>
      <c r="D41" s="692">
        <v>11</v>
      </c>
      <c r="E41" s="692">
        <v>41</v>
      </c>
      <c r="F41" s="692">
        <v>9</v>
      </c>
      <c r="G41" s="692">
        <v>1</v>
      </c>
      <c r="H41" s="692">
        <v>288</v>
      </c>
      <c r="I41" s="692">
        <v>234</v>
      </c>
      <c r="J41" s="695">
        <v>213.45146999597262</v>
      </c>
      <c r="K41" s="695">
        <v>44.30124848973016</v>
      </c>
      <c r="L41" s="695">
        <v>165.12283527990334</v>
      </c>
      <c r="N41" s="409">
        <v>13586</v>
      </c>
    </row>
    <row r="42" spans="1:14" s="430" customFormat="1" ht="18.75" customHeight="1">
      <c r="A42" s="155" t="s">
        <v>77</v>
      </c>
      <c r="B42" s="397"/>
      <c r="C42" s="691">
        <v>8</v>
      </c>
      <c r="D42" s="691">
        <v>3</v>
      </c>
      <c r="E42" s="691">
        <v>6</v>
      </c>
      <c r="F42" s="691">
        <v>5</v>
      </c>
      <c r="G42" s="691">
        <v>0</v>
      </c>
      <c r="H42" s="691">
        <v>46</v>
      </c>
      <c r="I42" s="691">
        <v>46</v>
      </c>
      <c r="J42" s="694">
        <v>83.77840611582366</v>
      </c>
      <c r="K42" s="694">
        <v>31.416902293433868</v>
      </c>
      <c r="L42" s="694">
        <v>62.833804586867736</v>
      </c>
      <c r="N42" s="431">
        <v>42067</v>
      </c>
    </row>
    <row r="43" spans="1:14" ht="18.75" customHeight="1" thickBot="1">
      <c r="A43" s="153"/>
      <c r="B43" s="399" t="s">
        <v>325</v>
      </c>
      <c r="C43" s="696">
        <v>8</v>
      </c>
      <c r="D43" s="696">
        <v>3</v>
      </c>
      <c r="E43" s="696">
        <v>6</v>
      </c>
      <c r="F43" s="696">
        <v>5</v>
      </c>
      <c r="G43" s="696">
        <v>0</v>
      </c>
      <c r="H43" s="696">
        <v>46</v>
      </c>
      <c r="I43" s="696">
        <v>46</v>
      </c>
      <c r="J43" s="697">
        <v>83.77840611582366</v>
      </c>
      <c r="K43" s="697">
        <v>31.416902293433868</v>
      </c>
      <c r="L43" s="697">
        <v>62.833804586867736</v>
      </c>
      <c r="N43" s="409">
        <v>10916</v>
      </c>
    </row>
    <row r="44" ht="12.75" customHeight="1">
      <c r="A44" s="425" t="s">
        <v>326</v>
      </c>
    </row>
    <row r="45" spans="1:15" ht="11.25" customHeight="1">
      <c r="A45" s="417" t="s">
        <v>327</v>
      </c>
      <c r="D45" s="436"/>
      <c r="E45" s="436"/>
      <c r="O45" s="430"/>
    </row>
    <row r="46" spans="1:5" ht="10.5" customHeight="1">
      <c r="A46" s="417" t="s">
        <v>328</v>
      </c>
      <c r="D46" s="437"/>
      <c r="E46" s="437"/>
    </row>
    <row r="47" spans="3:14" ht="12">
      <c r="C47" s="409"/>
      <c r="G47" s="408"/>
      <c r="H47" s="408"/>
      <c r="I47" s="408"/>
      <c r="N47" s="408"/>
    </row>
    <row r="48" spans="3:14" ht="12">
      <c r="C48" s="409"/>
      <c r="G48" s="408"/>
      <c r="H48" s="408"/>
      <c r="I48" s="408"/>
      <c r="N48" s="408"/>
    </row>
    <row r="49" spans="7:14" ht="12">
      <c r="G49" s="408"/>
      <c r="H49" s="408"/>
      <c r="I49" s="408"/>
      <c r="N49" s="408"/>
    </row>
    <row r="50" spans="7:14" ht="12">
      <c r="G50" s="408"/>
      <c r="H50" s="408"/>
      <c r="I50" s="408"/>
      <c r="N50" s="408"/>
    </row>
    <row r="51" spans="7:14" ht="12">
      <c r="G51" s="408"/>
      <c r="H51" s="408"/>
      <c r="I51" s="408"/>
      <c r="N51" s="408"/>
    </row>
    <row r="52" spans="7:14" ht="12">
      <c r="G52" s="408"/>
      <c r="H52" s="408"/>
      <c r="I52" s="408"/>
      <c r="N52" s="408"/>
    </row>
    <row r="53" spans="7:14" ht="12">
      <c r="G53" s="408"/>
      <c r="H53" s="408"/>
      <c r="I53" s="408"/>
      <c r="N53" s="408"/>
    </row>
    <row r="54" spans="7:14" ht="12">
      <c r="G54" s="408"/>
      <c r="H54" s="408"/>
      <c r="I54" s="408"/>
      <c r="N54" s="408"/>
    </row>
    <row r="55" spans="7:14" ht="12">
      <c r="G55" s="408"/>
      <c r="H55" s="408"/>
      <c r="I55" s="408"/>
      <c r="N55" s="408"/>
    </row>
    <row r="56" spans="7:14" ht="12">
      <c r="G56" s="408"/>
      <c r="H56" s="408"/>
      <c r="I56" s="408"/>
      <c r="N56" s="408"/>
    </row>
    <row r="57" spans="7:14" ht="12">
      <c r="G57" s="408"/>
      <c r="H57" s="408"/>
      <c r="I57" s="408"/>
      <c r="N57" s="408"/>
    </row>
    <row r="58" spans="7:14" ht="12">
      <c r="G58" s="408"/>
      <c r="H58" s="408"/>
      <c r="I58" s="408"/>
      <c r="N58" s="408"/>
    </row>
    <row r="59" spans="7:14" ht="12">
      <c r="G59" s="408"/>
      <c r="H59" s="408"/>
      <c r="I59" s="408"/>
      <c r="N59" s="408"/>
    </row>
    <row r="60" spans="7:14" ht="12">
      <c r="G60" s="408"/>
      <c r="H60" s="408"/>
      <c r="I60" s="408"/>
      <c r="N60" s="408"/>
    </row>
    <row r="61" spans="7:14" ht="12">
      <c r="G61" s="408"/>
      <c r="H61" s="408"/>
      <c r="I61" s="408"/>
      <c r="N61" s="408"/>
    </row>
    <row r="62" spans="7:14" ht="12">
      <c r="G62" s="408"/>
      <c r="H62" s="408"/>
      <c r="I62" s="408"/>
      <c r="N62" s="408"/>
    </row>
    <row r="63" spans="7:14" ht="12">
      <c r="G63" s="408"/>
      <c r="H63" s="408"/>
      <c r="I63" s="408"/>
      <c r="N63" s="408"/>
    </row>
    <row r="64" spans="7:14" ht="12">
      <c r="G64" s="408"/>
      <c r="H64" s="408"/>
      <c r="I64" s="408"/>
      <c r="N64" s="408"/>
    </row>
    <row r="65" spans="7:14" ht="12">
      <c r="G65" s="408"/>
      <c r="H65" s="408"/>
      <c r="I65" s="408"/>
      <c r="N65" s="408"/>
    </row>
    <row r="66" spans="7:14" ht="12">
      <c r="G66" s="408"/>
      <c r="H66" s="408"/>
      <c r="I66" s="408"/>
      <c r="N66" s="408"/>
    </row>
    <row r="67" spans="7:14" ht="12">
      <c r="G67" s="408"/>
      <c r="H67" s="408"/>
      <c r="I67" s="408"/>
      <c r="N67" s="408"/>
    </row>
    <row r="68" spans="7:14" ht="12">
      <c r="G68" s="408"/>
      <c r="H68" s="408"/>
      <c r="I68" s="408"/>
      <c r="N68" s="408"/>
    </row>
    <row r="69" spans="7:14" ht="12">
      <c r="G69" s="408"/>
      <c r="H69" s="408"/>
      <c r="I69" s="408"/>
      <c r="N69" s="408"/>
    </row>
    <row r="70" spans="7:14" ht="12">
      <c r="G70" s="408"/>
      <c r="H70" s="408"/>
      <c r="I70" s="408"/>
      <c r="N70" s="408"/>
    </row>
    <row r="71" spans="7:14" ht="12">
      <c r="G71" s="408"/>
      <c r="H71" s="408"/>
      <c r="I71" s="408"/>
      <c r="N71" s="408"/>
    </row>
    <row r="72" spans="7:14" ht="12">
      <c r="G72" s="408"/>
      <c r="H72" s="408"/>
      <c r="I72" s="408"/>
      <c r="N72" s="408"/>
    </row>
    <row r="73" spans="7:14" ht="12">
      <c r="G73" s="408"/>
      <c r="H73" s="408"/>
      <c r="I73" s="408"/>
      <c r="N73" s="408"/>
    </row>
    <row r="74" spans="7:14" ht="12">
      <c r="G74" s="408"/>
      <c r="H74" s="408"/>
      <c r="I74" s="408"/>
      <c r="N74" s="408"/>
    </row>
    <row r="75" spans="7:14" ht="12">
      <c r="G75" s="408"/>
      <c r="H75" s="408"/>
      <c r="I75" s="408"/>
      <c r="N75" s="408"/>
    </row>
    <row r="76" spans="7:14" ht="12">
      <c r="G76" s="408"/>
      <c r="H76" s="408"/>
      <c r="I76" s="408"/>
      <c r="N76" s="408"/>
    </row>
    <row r="77" spans="7:14" ht="12">
      <c r="G77" s="408"/>
      <c r="H77" s="408"/>
      <c r="I77" s="408"/>
      <c r="N77" s="408"/>
    </row>
    <row r="78" spans="7:14" ht="12">
      <c r="G78" s="408"/>
      <c r="H78" s="408"/>
      <c r="I78" s="408"/>
      <c r="N78" s="408"/>
    </row>
    <row r="79" spans="7:14" ht="12">
      <c r="G79" s="408"/>
      <c r="H79" s="408"/>
      <c r="I79" s="408"/>
      <c r="N79" s="408"/>
    </row>
    <row r="80" spans="7:14" ht="12">
      <c r="G80" s="408"/>
      <c r="H80" s="408"/>
      <c r="I80" s="408"/>
      <c r="N80" s="408"/>
    </row>
    <row r="81" spans="7:14" ht="12">
      <c r="G81" s="408"/>
      <c r="H81" s="408"/>
      <c r="I81" s="408"/>
      <c r="N81" s="408"/>
    </row>
    <row r="82" spans="7:14" ht="12">
      <c r="G82" s="408"/>
      <c r="H82" s="408"/>
      <c r="I82" s="408"/>
      <c r="N82" s="408"/>
    </row>
    <row r="83" spans="7:14" ht="12">
      <c r="G83" s="408"/>
      <c r="H83" s="408"/>
      <c r="I83" s="408"/>
      <c r="N83" s="408"/>
    </row>
    <row r="84" spans="7:14" ht="12">
      <c r="G84" s="408"/>
      <c r="H84" s="408"/>
      <c r="I84" s="408"/>
      <c r="N84" s="408"/>
    </row>
    <row r="85" spans="7:14" ht="12">
      <c r="G85" s="408"/>
      <c r="H85" s="408"/>
      <c r="I85" s="408"/>
      <c r="N85" s="408"/>
    </row>
    <row r="86" spans="7:14" ht="12">
      <c r="G86" s="408"/>
      <c r="H86" s="408"/>
      <c r="I86" s="408"/>
      <c r="N86" s="408"/>
    </row>
    <row r="87" spans="7:14" ht="12">
      <c r="G87" s="408"/>
      <c r="H87" s="408"/>
      <c r="I87" s="408"/>
      <c r="N87" s="408"/>
    </row>
    <row r="88" spans="7:14" ht="12">
      <c r="G88" s="408"/>
      <c r="H88" s="408"/>
      <c r="I88" s="408"/>
      <c r="N88" s="408"/>
    </row>
    <row r="89" spans="7:14" ht="12">
      <c r="G89" s="408"/>
      <c r="H89" s="408"/>
      <c r="I89" s="408"/>
      <c r="N89" s="408"/>
    </row>
    <row r="90" spans="3:14" ht="12">
      <c r="C90" s="409"/>
      <c r="G90" s="408"/>
      <c r="H90" s="408"/>
      <c r="I90" s="408"/>
      <c r="N90" s="408"/>
    </row>
    <row r="91" spans="3:14" ht="12">
      <c r="C91" s="409"/>
      <c r="G91" s="408"/>
      <c r="H91" s="408"/>
      <c r="I91" s="408"/>
      <c r="N91" s="408"/>
    </row>
    <row r="92" spans="3:14" ht="12">
      <c r="C92" s="409"/>
      <c r="G92" s="408"/>
      <c r="H92" s="408"/>
      <c r="I92" s="408"/>
      <c r="N92" s="408"/>
    </row>
    <row r="93" spans="3:14" ht="12">
      <c r="C93" s="409"/>
      <c r="G93" s="408"/>
      <c r="H93" s="408"/>
      <c r="I93" s="408"/>
      <c r="N93" s="408"/>
    </row>
    <row r="94" spans="3:14" ht="12">
      <c r="C94" s="409"/>
      <c r="G94" s="408"/>
      <c r="H94" s="408"/>
      <c r="I94" s="408"/>
      <c r="N94" s="408"/>
    </row>
    <row r="95" spans="3:14" ht="12">
      <c r="C95" s="409"/>
      <c r="G95" s="408"/>
      <c r="H95" s="408"/>
      <c r="I95" s="408"/>
      <c r="N95" s="408"/>
    </row>
    <row r="96" spans="3:14" ht="12">
      <c r="C96" s="409"/>
      <c r="G96" s="408"/>
      <c r="H96" s="408"/>
      <c r="I96" s="408"/>
      <c r="N96" s="408"/>
    </row>
    <row r="97" spans="3:14" ht="12">
      <c r="C97" s="409"/>
      <c r="G97" s="408"/>
      <c r="H97" s="408"/>
      <c r="I97" s="408"/>
      <c r="N97" s="408"/>
    </row>
    <row r="98" spans="3:14" ht="12">
      <c r="C98" s="409"/>
      <c r="G98" s="408"/>
      <c r="H98" s="408"/>
      <c r="I98" s="408"/>
      <c r="N98" s="408"/>
    </row>
    <row r="99" spans="3:14" ht="12">
      <c r="C99" s="409"/>
      <c r="G99" s="408"/>
      <c r="H99" s="408"/>
      <c r="I99" s="408"/>
      <c r="N99" s="408"/>
    </row>
    <row r="100" spans="3:14" ht="12">
      <c r="C100" s="409"/>
      <c r="G100" s="408"/>
      <c r="H100" s="408"/>
      <c r="I100" s="408"/>
      <c r="N100" s="408"/>
    </row>
    <row r="101" spans="3:14" ht="12">
      <c r="C101" s="409"/>
      <c r="G101" s="408"/>
      <c r="H101" s="408"/>
      <c r="I101" s="408"/>
      <c r="N101" s="408"/>
    </row>
    <row r="102" spans="3:14" ht="12">
      <c r="C102" s="409"/>
      <c r="G102" s="408"/>
      <c r="H102" s="408"/>
      <c r="I102" s="408"/>
      <c r="N102" s="408"/>
    </row>
    <row r="103" spans="3:14" ht="12">
      <c r="C103" s="409"/>
      <c r="G103" s="408"/>
      <c r="H103" s="408"/>
      <c r="I103" s="408"/>
      <c r="N103" s="408"/>
    </row>
    <row r="104" spans="3:14" ht="12">
      <c r="C104" s="409"/>
      <c r="G104" s="408"/>
      <c r="H104" s="408"/>
      <c r="I104" s="408"/>
      <c r="N104" s="408"/>
    </row>
    <row r="105" spans="3:14" ht="12">
      <c r="C105" s="409"/>
      <c r="G105" s="408"/>
      <c r="H105" s="408"/>
      <c r="I105" s="408"/>
      <c r="N105" s="408"/>
    </row>
    <row r="106" spans="3:14" ht="12">
      <c r="C106" s="409"/>
      <c r="G106" s="408"/>
      <c r="H106" s="408"/>
      <c r="I106" s="408"/>
      <c r="N106" s="408"/>
    </row>
    <row r="107" spans="3:14" ht="12">
      <c r="C107" s="409"/>
      <c r="G107" s="408"/>
      <c r="H107" s="408"/>
      <c r="I107" s="408"/>
      <c r="N107" s="408"/>
    </row>
    <row r="108" spans="3:14" ht="12">
      <c r="C108" s="409"/>
      <c r="G108" s="408"/>
      <c r="H108" s="408"/>
      <c r="I108" s="408"/>
      <c r="N108" s="408"/>
    </row>
    <row r="109" spans="3:14" ht="12">
      <c r="C109" s="409"/>
      <c r="G109" s="408"/>
      <c r="H109" s="408"/>
      <c r="I109" s="408"/>
      <c r="N109" s="408"/>
    </row>
    <row r="110" spans="3:14" ht="12">
      <c r="C110" s="409"/>
      <c r="G110" s="408"/>
      <c r="H110" s="408"/>
      <c r="I110" s="408"/>
      <c r="N110" s="408"/>
    </row>
    <row r="111" spans="3:14" ht="12">
      <c r="C111" s="409"/>
      <c r="G111" s="408"/>
      <c r="H111" s="408"/>
      <c r="I111" s="408"/>
      <c r="N111" s="408"/>
    </row>
    <row r="112" spans="3:14" ht="12">
      <c r="C112" s="409"/>
      <c r="G112" s="408"/>
      <c r="H112" s="408"/>
      <c r="I112" s="408"/>
      <c r="N112" s="408"/>
    </row>
    <row r="113" spans="3:14" ht="12">
      <c r="C113" s="409"/>
      <c r="G113" s="408"/>
      <c r="H113" s="408"/>
      <c r="I113" s="408"/>
      <c r="N113" s="408"/>
    </row>
    <row r="114" spans="3:14" ht="12">
      <c r="C114" s="409"/>
      <c r="G114" s="408"/>
      <c r="H114" s="408"/>
      <c r="I114" s="408"/>
      <c r="N114" s="408"/>
    </row>
    <row r="115" spans="3:14" ht="12">
      <c r="C115" s="409"/>
      <c r="G115" s="408"/>
      <c r="H115" s="408"/>
      <c r="I115" s="408"/>
      <c r="N115" s="408"/>
    </row>
    <row r="116" spans="3:14" ht="12">
      <c r="C116" s="409"/>
      <c r="G116" s="408"/>
      <c r="H116" s="408"/>
      <c r="I116" s="408"/>
      <c r="N116" s="408"/>
    </row>
    <row r="117" spans="3:14" ht="12">
      <c r="C117" s="409"/>
      <c r="G117" s="408"/>
      <c r="H117" s="408"/>
      <c r="I117" s="408"/>
      <c r="N117" s="408"/>
    </row>
    <row r="118" spans="3:14" ht="12">
      <c r="C118" s="409"/>
      <c r="G118" s="408"/>
      <c r="H118" s="408"/>
      <c r="I118" s="408"/>
      <c r="N118" s="408"/>
    </row>
    <row r="119" spans="3:14" ht="12">
      <c r="C119" s="409"/>
      <c r="G119" s="408"/>
      <c r="H119" s="408"/>
      <c r="I119" s="408"/>
      <c r="N119" s="408"/>
    </row>
    <row r="120" spans="3:14" ht="12">
      <c r="C120" s="409"/>
      <c r="G120" s="408"/>
      <c r="H120" s="408"/>
      <c r="I120" s="408"/>
      <c r="N120" s="408"/>
    </row>
    <row r="121" spans="3:14" ht="12">
      <c r="C121" s="409"/>
      <c r="G121" s="408"/>
      <c r="H121" s="408"/>
      <c r="I121" s="408"/>
      <c r="N121" s="408"/>
    </row>
    <row r="122" spans="3:14" ht="12">
      <c r="C122" s="409"/>
      <c r="G122" s="408"/>
      <c r="H122" s="408"/>
      <c r="I122" s="408"/>
      <c r="N122" s="408"/>
    </row>
    <row r="123" spans="3:14" ht="12">
      <c r="C123" s="409"/>
      <c r="G123" s="408"/>
      <c r="H123" s="408"/>
      <c r="I123" s="408"/>
      <c r="N123" s="408"/>
    </row>
    <row r="124" spans="3:14" ht="12">
      <c r="C124" s="409"/>
      <c r="G124" s="408"/>
      <c r="H124" s="408"/>
      <c r="I124" s="408"/>
      <c r="N124" s="408"/>
    </row>
    <row r="125" spans="3:14" ht="12">
      <c r="C125" s="409"/>
      <c r="G125" s="408"/>
      <c r="H125" s="408"/>
      <c r="I125" s="408"/>
      <c r="N125" s="408"/>
    </row>
    <row r="126" spans="3:14" ht="12">
      <c r="C126" s="409"/>
      <c r="G126" s="408"/>
      <c r="H126" s="408"/>
      <c r="I126" s="408"/>
      <c r="N126" s="408"/>
    </row>
    <row r="127" spans="3:14" ht="12">
      <c r="C127" s="409"/>
      <c r="G127" s="408"/>
      <c r="H127" s="408"/>
      <c r="I127" s="408"/>
      <c r="N127" s="408"/>
    </row>
    <row r="128" spans="3:14" ht="12">
      <c r="C128" s="409"/>
      <c r="G128" s="408"/>
      <c r="H128" s="408"/>
      <c r="I128" s="408"/>
      <c r="N128" s="408"/>
    </row>
    <row r="129" spans="3:14" ht="12">
      <c r="C129" s="409"/>
      <c r="G129" s="408"/>
      <c r="H129" s="408"/>
      <c r="I129" s="408"/>
      <c r="N129" s="408"/>
    </row>
    <row r="130" spans="3:14" ht="12">
      <c r="C130" s="409"/>
      <c r="G130" s="408"/>
      <c r="H130" s="408"/>
      <c r="I130" s="408"/>
      <c r="N130" s="408"/>
    </row>
    <row r="131" spans="3:14" ht="12">
      <c r="C131" s="409"/>
      <c r="G131" s="408"/>
      <c r="H131" s="408"/>
      <c r="I131" s="408"/>
      <c r="N131" s="408"/>
    </row>
    <row r="132" spans="3:14" ht="12">
      <c r="C132" s="409"/>
      <c r="G132" s="408"/>
      <c r="H132" s="408"/>
      <c r="I132" s="408"/>
      <c r="N132" s="408"/>
    </row>
    <row r="133" spans="3:14" ht="12">
      <c r="C133" s="409"/>
      <c r="G133" s="408"/>
      <c r="H133" s="408"/>
      <c r="I133" s="408"/>
      <c r="N133" s="408"/>
    </row>
    <row r="134" spans="3:14" ht="12">
      <c r="C134" s="409"/>
      <c r="G134" s="408"/>
      <c r="H134" s="408"/>
      <c r="I134" s="408"/>
      <c r="N134" s="408"/>
    </row>
    <row r="135" spans="3:14" ht="12">
      <c r="C135" s="409"/>
      <c r="G135" s="408"/>
      <c r="H135" s="408"/>
      <c r="I135" s="408"/>
      <c r="N135" s="408"/>
    </row>
    <row r="136" spans="3:14" ht="12">
      <c r="C136" s="409"/>
      <c r="G136" s="408"/>
      <c r="H136" s="408"/>
      <c r="I136" s="408"/>
      <c r="N136" s="408"/>
    </row>
    <row r="137" spans="3:14" ht="12">
      <c r="C137" s="409"/>
      <c r="G137" s="408"/>
      <c r="H137" s="408"/>
      <c r="I137" s="408"/>
      <c r="N137" s="408"/>
    </row>
    <row r="138" spans="3:14" ht="12">
      <c r="C138" s="409"/>
      <c r="G138" s="408"/>
      <c r="H138" s="408"/>
      <c r="I138" s="408"/>
      <c r="N138" s="408"/>
    </row>
    <row r="139" spans="3:14" ht="12">
      <c r="C139" s="409"/>
      <c r="G139" s="408"/>
      <c r="H139" s="408"/>
      <c r="I139" s="408"/>
      <c r="N139" s="408"/>
    </row>
    <row r="140" spans="3:14" ht="12">
      <c r="C140" s="409"/>
      <c r="G140" s="408"/>
      <c r="H140" s="408"/>
      <c r="I140" s="408"/>
      <c r="N140" s="408"/>
    </row>
    <row r="141" spans="3:14" ht="12">
      <c r="C141" s="409"/>
      <c r="G141" s="408"/>
      <c r="H141" s="408"/>
      <c r="I141" s="408"/>
      <c r="N141" s="408"/>
    </row>
    <row r="142" spans="3:14" ht="12">
      <c r="C142" s="409"/>
      <c r="G142" s="408"/>
      <c r="H142" s="408"/>
      <c r="I142" s="408"/>
      <c r="N142" s="408"/>
    </row>
    <row r="143" spans="3:14" ht="12">
      <c r="C143" s="409"/>
      <c r="G143" s="408"/>
      <c r="H143" s="408"/>
      <c r="I143" s="408"/>
      <c r="N143" s="408"/>
    </row>
    <row r="144" spans="3:14" ht="12">
      <c r="C144" s="409"/>
      <c r="G144" s="408"/>
      <c r="H144" s="408"/>
      <c r="I144" s="408"/>
      <c r="N144" s="408"/>
    </row>
    <row r="145" spans="3:14" ht="12">
      <c r="C145" s="409"/>
      <c r="G145" s="408"/>
      <c r="H145" s="408"/>
      <c r="I145" s="408"/>
      <c r="N145" s="408"/>
    </row>
    <row r="146" spans="3:14" ht="12">
      <c r="C146" s="409"/>
      <c r="G146" s="408"/>
      <c r="H146" s="408"/>
      <c r="I146" s="408"/>
      <c r="N146" s="408"/>
    </row>
    <row r="147" spans="3:14" ht="12">
      <c r="C147" s="409"/>
      <c r="G147" s="408"/>
      <c r="H147" s="408"/>
      <c r="I147" s="408"/>
      <c r="N147" s="408"/>
    </row>
    <row r="148" spans="3:14" ht="12">
      <c r="C148" s="409"/>
      <c r="G148" s="408"/>
      <c r="H148" s="408"/>
      <c r="I148" s="408"/>
      <c r="N148" s="408"/>
    </row>
    <row r="149" spans="3:14" ht="12">
      <c r="C149" s="409"/>
      <c r="G149" s="408"/>
      <c r="H149" s="408"/>
      <c r="I149" s="408"/>
      <c r="N149" s="408"/>
    </row>
    <row r="150" spans="3:14" ht="12">
      <c r="C150" s="409"/>
      <c r="G150" s="408"/>
      <c r="H150" s="408"/>
      <c r="I150" s="408"/>
      <c r="N150" s="408"/>
    </row>
    <row r="151" spans="3:14" ht="12">
      <c r="C151" s="409"/>
      <c r="G151" s="408"/>
      <c r="H151" s="408"/>
      <c r="I151" s="408"/>
      <c r="N151" s="408"/>
    </row>
    <row r="152" spans="3:14" ht="12">
      <c r="C152" s="409"/>
      <c r="G152" s="408"/>
      <c r="H152" s="408"/>
      <c r="I152" s="408"/>
      <c r="N152" s="408"/>
    </row>
    <row r="153" spans="3:14" ht="12">
      <c r="C153" s="409"/>
      <c r="G153" s="408"/>
      <c r="H153" s="408"/>
      <c r="I153" s="408"/>
      <c r="N153" s="408"/>
    </row>
    <row r="154" spans="3:14" ht="12">
      <c r="C154" s="409"/>
      <c r="G154" s="408"/>
      <c r="H154" s="408"/>
      <c r="I154" s="408"/>
      <c r="N154" s="408"/>
    </row>
    <row r="155" spans="3:14" ht="12">
      <c r="C155" s="409"/>
      <c r="G155" s="408"/>
      <c r="H155" s="408"/>
      <c r="I155" s="408"/>
      <c r="N155" s="408"/>
    </row>
    <row r="156" spans="3:14" ht="12">
      <c r="C156" s="409"/>
      <c r="G156" s="408"/>
      <c r="H156" s="408"/>
      <c r="I156" s="408"/>
      <c r="N156" s="408"/>
    </row>
    <row r="157" spans="3:14" ht="12">
      <c r="C157" s="409"/>
      <c r="G157" s="408"/>
      <c r="H157" s="408"/>
      <c r="I157" s="408"/>
      <c r="N157" s="408"/>
    </row>
    <row r="158" spans="3:14" ht="12">
      <c r="C158" s="409"/>
      <c r="G158" s="408"/>
      <c r="H158" s="408"/>
      <c r="I158" s="408"/>
      <c r="N158" s="408"/>
    </row>
    <row r="159" spans="3:14" ht="12">
      <c r="C159" s="409"/>
      <c r="G159" s="408"/>
      <c r="H159" s="408"/>
      <c r="I159" s="408"/>
      <c r="N159" s="408"/>
    </row>
    <row r="160" spans="3:14" ht="12">
      <c r="C160" s="409"/>
      <c r="G160" s="408"/>
      <c r="H160" s="408"/>
      <c r="I160" s="408"/>
      <c r="N160" s="408"/>
    </row>
    <row r="161" spans="3:14" ht="12">
      <c r="C161" s="409"/>
      <c r="G161" s="408"/>
      <c r="H161" s="408"/>
      <c r="I161" s="408"/>
      <c r="N161" s="408"/>
    </row>
    <row r="162" spans="3:14" ht="12">
      <c r="C162" s="409"/>
      <c r="G162" s="408"/>
      <c r="H162" s="408"/>
      <c r="I162" s="408"/>
      <c r="N162" s="408"/>
    </row>
    <row r="163" spans="3:14" ht="12">
      <c r="C163" s="409"/>
      <c r="G163" s="408"/>
      <c r="H163" s="408"/>
      <c r="I163" s="408"/>
      <c r="N163" s="408"/>
    </row>
    <row r="164" spans="3:14" ht="12">
      <c r="C164" s="409"/>
      <c r="G164" s="408"/>
      <c r="H164" s="408"/>
      <c r="I164" s="408"/>
      <c r="N164" s="408"/>
    </row>
    <row r="165" spans="3:14" ht="12">
      <c r="C165" s="409"/>
      <c r="G165" s="408"/>
      <c r="H165" s="408"/>
      <c r="I165" s="408"/>
      <c r="N165" s="408"/>
    </row>
    <row r="166" spans="3:14" ht="12">
      <c r="C166" s="409"/>
      <c r="G166" s="408"/>
      <c r="H166" s="408"/>
      <c r="I166" s="408"/>
      <c r="N166" s="408"/>
    </row>
    <row r="167" spans="3:14" ht="12">
      <c r="C167" s="409"/>
      <c r="G167" s="408"/>
      <c r="H167" s="408"/>
      <c r="I167" s="408"/>
      <c r="N167" s="408"/>
    </row>
    <row r="168" spans="3:14" ht="12">
      <c r="C168" s="409"/>
      <c r="G168" s="408"/>
      <c r="H168" s="408"/>
      <c r="I168" s="408"/>
      <c r="N168" s="408"/>
    </row>
    <row r="169" spans="3:14" ht="12">
      <c r="C169" s="409"/>
      <c r="G169" s="408"/>
      <c r="H169" s="408"/>
      <c r="I169" s="408"/>
      <c r="N169" s="408"/>
    </row>
    <row r="170" spans="3:14" ht="12">
      <c r="C170" s="409"/>
      <c r="G170" s="408"/>
      <c r="H170" s="408"/>
      <c r="I170" s="408"/>
      <c r="N170" s="408"/>
    </row>
    <row r="171" spans="3:14" ht="12">
      <c r="C171" s="409"/>
      <c r="G171" s="408"/>
      <c r="H171" s="408"/>
      <c r="I171" s="408"/>
      <c r="N171" s="408"/>
    </row>
    <row r="172" spans="3:14" ht="12">
      <c r="C172" s="409"/>
      <c r="G172" s="408"/>
      <c r="H172" s="408"/>
      <c r="I172" s="408"/>
      <c r="N172" s="408"/>
    </row>
    <row r="173" spans="3:14" ht="12">
      <c r="C173" s="409"/>
      <c r="G173" s="408"/>
      <c r="H173" s="408"/>
      <c r="I173" s="408"/>
      <c r="N173" s="408"/>
    </row>
    <row r="174" spans="3:14" ht="12">
      <c r="C174" s="409"/>
      <c r="G174" s="408"/>
      <c r="H174" s="408"/>
      <c r="I174" s="408"/>
      <c r="N174" s="408"/>
    </row>
    <row r="175" spans="3:14" ht="12">
      <c r="C175" s="409"/>
      <c r="G175" s="408"/>
      <c r="H175" s="408"/>
      <c r="I175" s="408"/>
      <c r="N175" s="408"/>
    </row>
    <row r="176" spans="3:14" ht="12">
      <c r="C176" s="409"/>
      <c r="G176" s="408"/>
      <c r="H176" s="408"/>
      <c r="I176" s="408"/>
      <c r="N176" s="408"/>
    </row>
    <row r="177" spans="3:14" ht="12">
      <c r="C177" s="409"/>
      <c r="G177" s="408"/>
      <c r="H177" s="408"/>
      <c r="I177" s="408"/>
      <c r="N177" s="408"/>
    </row>
    <row r="178" spans="3:14" ht="12">
      <c r="C178" s="409"/>
      <c r="G178" s="408"/>
      <c r="H178" s="408"/>
      <c r="I178" s="408"/>
      <c r="N178" s="408"/>
    </row>
    <row r="179" spans="3:14" ht="12">
      <c r="C179" s="409"/>
      <c r="G179" s="408"/>
      <c r="H179" s="408"/>
      <c r="I179" s="408"/>
      <c r="N179" s="408"/>
    </row>
    <row r="180" spans="3:14" ht="12">
      <c r="C180" s="409"/>
      <c r="G180" s="408"/>
      <c r="H180" s="408"/>
      <c r="I180" s="408"/>
      <c r="N180" s="408"/>
    </row>
    <row r="181" spans="3:14" ht="12">
      <c r="C181" s="409"/>
      <c r="G181" s="408"/>
      <c r="H181" s="408"/>
      <c r="I181" s="408"/>
      <c r="N181" s="408"/>
    </row>
    <row r="182" spans="3:14" ht="12">
      <c r="C182" s="409"/>
      <c r="G182" s="408"/>
      <c r="H182" s="408"/>
      <c r="I182" s="408"/>
      <c r="N182" s="408"/>
    </row>
    <row r="183" spans="3:14" ht="12">
      <c r="C183" s="409"/>
      <c r="G183" s="408"/>
      <c r="H183" s="408"/>
      <c r="I183" s="408"/>
      <c r="N183" s="408"/>
    </row>
    <row r="184" spans="3:14" ht="12">
      <c r="C184" s="409"/>
      <c r="G184" s="408"/>
      <c r="H184" s="408"/>
      <c r="I184" s="408"/>
      <c r="N184" s="408"/>
    </row>
    <row r="185" spans="3:14" ht="12">
      <c r="C185" s="409"/>
      <c r="G185" s="408"/>
      <c r="H185" s="408"/>
      <c r="I185" s="408"/>
      <c r="N185" s="408"/>
    </row>
    <row r="186" spans="3:14" ht="12">
      <c r="C186" s="409"/>
      <c r="G186" s="408"/>
      <c r="H186" s="408"/>
      <c r="I186" s="408"/>
      <c r="N186" s="408"/>
    </row>
    <row r="187" spans="3:14" ht="12">
      <c r="C187" s="409"/>
      <c r="G187" s="408"/>
      <c r="H187" s="408"/>
      <c r="I187" s="408"/>
      <c r="N187" s="408"/>
    </row>
    <row r="188" spans="3:14" ht="12">
      <c r="C188" s="409"/>
      <c r="G188" s="408"/>
      <c r="H188" s="408"/>
      <c r="I188" s="408"/>
      <c r="N188" s="408"/>
    </row>
    <row r="189" spans="3:14" ht="12">
      <c r="C189" s="409"/>
      <c r="G189" s="408"/>
      <c r="H189" s="408"/>
      <c r="I189" s="408"/>
      <c r="N189" s="408"/>
    </row>
    <row r="190" spans="3:14" ht="12">
      <c r="C190" s="409"/>
      <c r="G190" s="408"/>
      <c r="H190" s="408"/>
      <c r="I190" s="408"/>
      <c r="N190" s="408"/>
    </row>
    <row r="191" spans="3:14" ht="12">
      <c r="C191" s="409"/>
      <c r="G191" s="408"/>
      <c r="H191" s="408"/>
      <c r="I191" s="408"/>
      <c r="N191" s="408"/>
    </row>
    <row r="192" spans="3:14" ht="12">
      <c r="C192" s="409"/>
      <c r="G192" s="408"/>
      <c r="H192" s="408"/>
      <c r="I192" s="408"/>
      <c r="N192" s="408"/>
    </row>
    <row r="193" spans="3:14" ht="12">
      <c r="C193" s="409"/>
      <c r="G193" s="408"/>
      <c r="H193" s="408"/>
      <c r="I193" s="408"/>
      <c r="N193" s="408"/>
    </row>
    <row r="194" spans="3:14" ht="12">
      <c r="C194" s="409"/>
      <c r="G194" s="408"/>
      <c r="H194" s="408"/>
      <c r="I194" s="408"/>
      <c r="N194" s="408"/>
    </row>
    <row r="195" spans="3:14" ht="12">
      <c r="C195" s="409"/>
      <c r="G195" s="408"/>
      <c r="H195" s="408"/>
      <c r="I195" s="408"/>
      <c r="N195" s="408"/>
    </row>
    <row r="196" spans="3:14" ht="12">
      <c r="C196" s="409"/>
      <c r="G196" s="408"/>
      <c r="H196" s="408"/>
      <c r="I196" s="408"/>
      <c r="N196" s="408"/>
    </row>
    <row r="197" spans="3:14" ht="12">
      <c r="C197" s="409"/>
      <c r="G197" s="408"/>
      <c r="H197" s="408"/>
      <c r="I197" s="408"/>
      <c r="N197" s="408"/>
    </row>
    <row r="198" spans="3:14" ht="12">
      <c r="C198" s="409"/>
      <c r="G198" s="408"/>
      <c r="H198" s="408"/>
      <c r="I198" s="408"/>
      <c r="N198" s="408"/>
    </row>
    <row r="199" spans="3:14" ht="12">
      <c r="C199" s="409"/>
      <c r="G199" s="408"/>
      <c r="H199" s="408"/>
      <c r="I199" s="408"/>
      <c r="N199" s="408"/>
    </row>
  </sheetData>
  <sheetProtection/>
  <mergeCells count="9">
    <mergeCell ref="I4:I5"/>
    <mergeCell ref="A10:B10"/>
    <mergeCell ref="A11:B11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459" customWidth="1"/>
    <col min="2" max="10" width="9.375" style="459" customWidth="1"/>
    <col min="11" max="11" width="7.25390625" style="459" customWidth="1"/>
    <col min="12" max="16384" width="8.00390625" style="459" customWidth="1"/>
  </cols>
  <sheetData>
    <row r="1" spans="1:10" s="439" customFormat="1" ht="18.75" customHeight="1">
      <c r="A1" s="438" t="s">
        <v>705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s="441" customFormat="1" ht="11.25" customHeight="1">
      <c r="A2" s="438"/>
      <c r="B2" s="440"/>
      <c r="C2" s="440"/>
      <c r="D2" s="440"/>
      <c r="E2" s="440"/>
      <c r="F2" s="440"/>
      <c r="G2" s="440"/>
      <c r="H2" s="440"/>
      <c r="I2" s="440"/>
      <c r="J2" s="440"/>
    </row>
    <row r="3" spans="1:10" s="441" customFormat="1" ht="12" thickBot="1">
      <c r="A3" s="442" t="s">
        <v>329</v>
      </c>
      <c r="B3" s="440"/>
      <c r="C3" s="440"/>
      <c r="D3" s="440"/>
      <c r="E3" s="440"/>
      <c r="F3" s="440"/>
      <c r="G3" s="440"/>
      <c r="H3" s="440"/>
      <c r="I3" s="440"/>
      <c r="J3" s="443" t="s">
        <v>735</v>
      </c>
    </row>
    <row r="4" spans="1:10" s="441" customFormat="1" ht="9" customHeight="1">
      <c r="A4" s="444"/>
      <c r="B4" s="445" t="s">
        <v>736</v>
      </c>
      <c r="C4" s="445" t="s">
        <v>736</v>
      </c>
      <c r="D4" s="445" t="s">
        <v>736</v>
      </c>
      <c r="E4" s="445"/>
      <c r="F4" s="445"/>
      <c r="G4" s="445"/>
      <c r="H4" s="445"/>
      <c r="I4" s="445"/>
      <c r="J4" s="446"/>
    </row>
    <row r="5" spans="1:10" s="441" customFormat="1" ht="13.5" customHeight="1">
      <c r="A5" s="786" t="s">
        <v>330</v>
      </c>
      <c r="B5" s="447" t="s">
        <v>331</v>
      </c>
      <c r="C5" s="447" t="s">
        <v>332</v>
      </c>
      <c r="D5" s="448" t="s">
        <v>333</v>
      </c>
      <c r="E5" s="447" t="s">
        <v>334</v>
      </c>
      <c r="F5" s="447" t="s">
        <v>334</v>
      </c>
      <c r="G5" s="449" t="s">
        <v>335</v>
      </c>
      <c r="H5" s="788" t="s">
        <v>336</v>
      </c>
      <c r="I5" s="788" t="s">
        <v>337</v>
      </c>
      <c r="J5" s="450" t="s">
        <v>338</v>
      </c>
    </row>
    <row r="6" spans="1:10" s="441" customFormat="1" ht="18.75" customHeight="1">
      <c r="A6" s="787"/>
      <c r="B6" s="451" t="s">
        <v>339</v>
      </c>
      <c r="C6" s="451" t="s">
        <v>339</v>
      </c>
      <c r="D6" s="452" t="s">
        <v>340</v>
      </c>
      <c r="E6" s="451" t="s">
        <v>341</v>
      </c>
      <c r="F6" s="451" t="s">
        <v>342</v>
      </c>
      <c r="G6" s="453" t="s">
        <v>343</v>
      </c>
      <c r="H6" s="789"/>
      <c r="I6" s="789"/>
      <c r="J6" s="454" t="s">
        <v>344</v>
      </c>
    </row>
    <row r="7" spans="1:10" s="442" customFormat="1" ht="13.5" customHeight="1">
      <c r="A7" s="455" t="s">
        <v>614</v>
      </c>
      <c r="B7" s="456" t="s">
        <v>737</v>
      </c>
      <c r="C7" s="457" t="s">
        <v>738</v>
      </c>
      <c r="D7" s="457" t="s">
        <v>739</v>
      </c>
      <c r="E7" s="458">
        <v>986</v>
      </c>
      <c r="F7" s="458">
        <v>294</v>
      </c>
      <c r="G7" s="458">
        <v>518</v>
      </c>
      <c r="H7" s="458">
        <v>418</v>
      </c>
      <c r="I7" s="458">
        <v>404</v>
      </c>
      <c r="J7" s="458">
        <v>184</v>
      </c>
    </row>
    <row r="8" spans="1:10" s="442" customFormat="1" ht="13.5" customHeight="1">
      <c r="A8" s="455" t="s">
        <v>345</v>
      </c>
      <c r="B8" s="456" t="s">
        <v>740</v>
      </c>
      <c r="C8" s="649">
        <v>0</v>
      </c>
      <c r="D8" s="457" t="s">
        <v>741</v>
      </c>
      <c r="E8" s="458" t="s">
        <v>131</v>
      </c>
      <c r="F8" s="458" t="s">
        <v>131</v>
      </c>
      <c r="G8" s="458" t="s">
        <v>131</v>
      </c>
      <c r="H8" s="458" t="s">
        <v>131</v>
      </c>
      <c r="I8" s="458" t="s">
        <v>131</v>
      </c>
      <c r="J8" s="458" t="s">
        <v>131</v>
      </c>
    </row>
    <row r="9" spans="1:10" s="442" customFormat="1" ht="13.5" customHeight="1">
      <c r="A9" s="455" t="s">
        <v>287</v>
      </c>
      <c r="B9" s="457" t="s">
        <v>565</v>
      </c>
      <c r="C9" s="649">
        <v>0</v>
      </c>
      <c r="D9" s="457" t="s">
        <v>566</v>
      </c>
      <c r="E9" s="458">
        <v>1046</v>
      </c>
      <c r="F9" s="458">
        <v>272</v>
      </c>
      <c r="G9" s="458">
        <v>549</v>
      </c>
      <c r="H9" s="458">
        <v>443</v>
      </c>
      <c r="I9" s="458">
        <v>435</v>
      </c>
      <c r="J9" s="458">
        <v>258</v>
      </c>
    </row>
    <row r="10" spans="1:10" s="596" customFormat="1" ht="13.5" customHeight="1">
      <c r="A10" s="455" t="s">
        <v>563</v>
      </c>
      <c r="B10" s="457" t="s">
        <v>567</v>
      </c>
      <c r="C10" s="649">
        <v>0</v>
      </c>
      <c r="D10" s="457" t="s">
        <v>742</v>
      </c>
      <c r="E10" s="458" t="s">
        <v>131</v>
      </c>
      <c r="F10" s="458" t="s">
        <v>131</v>
      </c>
      <c r="G10" s="458" t="s">
        <v>131</v>
      </c>
      <c r="H10" s="458" t="s">
        <v>131</v>
      </c>
      <c r="I10" s="458" t="s">
        <v>131</v>
      </c>
      <c r="J10" s="458" t="s">
        <v>131</v>
      </c>
    </row>
    <row r="11" spans="1:10" s="442" customFormat="1" ht="13.5" customHeight="1" thickBot="1">
      <c r="A11" s="751" t="s">
        <v>615</v>
      </c>
      <c r="B11" s="752">
        <v>266.8</v>
      </c>
      <c r="C11" s="753">
        <v>0</v>
      </c>
      <c r="D11" s="752">
        <v>309.3</v>
      </c>
      <c r="E11" s="760" t="s">
        <v>840</v>
      </c>
      <c r="F11" s="752">
        <v>250</v>
      </c>
      <c r="G11" s="752">
        <v>562</v>
      </c>
      <c r="H11" s="752">
        <v>497</v>
      </c>
      <c r="I11" s="752">
        <v>484</v>
      </c>
      <c r="J11" s="752">
        <v>275</v>
      </c>
    </row>
    <row r="12" s="441" customFormat="1" ht="12.75" customHeight="1">
      <c r="A12" s="442" t="s">
        <v>346</v>
      </c>
    </row>
    <row r="13" s="441" customFormat="1" ht="12">
      <c r="A13" s="560" t="s">
        <v>743</v>
      </c>
    </row>
    <row r="33" ht="16.5" customHeight="1"/>
    <row r="47" ht="18.75" customHeight="1"/>
  </sheetData>
  <sheetProtection/>
  <mergeCells count="3">
    <mergeCell ref="A5:A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343" customWidth="1"/>
    <col min="2" max="10" width="9.375" style="343" customWidth="1"/>
    <col min="11" max="16384" width="8.00390625" style="343" customWidth="1"/>
  </cols>
  <sheetData>
    <row r="1" spans="1:10" s="342" customFormat="1" ht="18.75" customHeight="1">
      <c r="A1" s="341" t="s">
        <v>598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2.7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.75" customHeight="1" thickBot="1">
      <c r="A3" s="344" t="s">
        <v>256</v>
      </c>
      <c r="I3" s="790" t="s">
        <v>257</v>
      </c>
      <c r="J3" s="790"/>
    </row>
    <row r="4" spans="1:10" ht="13.5" customHeight="1">
      <c r="A4" s="791" t="s">
        <v>258</v>
      </c>
      <c r="B4" s="793" t="s">
        <v>259</v>
      </c>
      <c r="C4" s="794"/>
      <c r="D4" s="793" t="s">
        <v>260</v>
      </c>
      <c r="E4" s="794"/>
      <c r="F4" s="345" t="s">
        <v>261</v>
      </c>
      <c r="G4" s="793" t="s">
        <v>262</v>
      </c>
      <c r="H4" s="794"/>
      <c r="I4" s="793" t="s">
        <v>263</v>
      </c>
      <c r="J4" s="795"/>
    </row>
    <row r="5" spans="1:10" ht="22.5" customHeight="1">
      <c r="A5" s="792"/>
      <c r="B5" s="346" t="s">
        <v>264</v>
      </c>
      <c r="C5" s="346" t="s">
        <v>265</v>
      </c>
      <c r="D5" s="346" t="s">
        <v>264</v>
      </c>
      <c r="E5" s="346" t="s">
        <v>265</v>
      </c>
      <c r="F5" s="346" t="s">
        <v>264</v>
      </c>
      <c r="G5" s="346" t="s">
        <v>264</v>
      </c>
      <c r="H5" s="347" t="s">
        <v>599</v>
      </c>
      <c r="I5" s="346" t="s">
        <v>264</v>
      </c>
      <c r="J5" s="348" t="s">
        <v>599</v>
      </c>
    </row>
    <row r="6" spans="1:10" ht="13.5" customHeight="1">
      <c r="A6" s="350" t="s">
        <v>600</v>
      </c>
      <c r="B6" s="351">
        <v>55</v>
      </c>
      <c r="C6" s="349">
        <v>4513</v>
      </c>
      <c r="D6" s="349">
        <v>362</v>
      </c>
      <c r="E6" s="349">
        <v>5783</v>
      </c>
      <c r="F6" s="349">
        <v>72</v>
      </c>
      <c r="G6" s="349">
        <v>940</v>
      </c>
      <c r="H6" s="349">
        <v>1775</v>
      </c>
      <c r="I6" s="349">
        <v>1571</v>
      </c>
      <c r="J6" s="349">
        <v>2777</v>
      </c>
    </row>
    <row r="7" spans="1:10" ht="13.5" customHeight="1">
      <c r="A7" s="350" t="s">
        <v>601</v>
      </c>
      <c r="B7" s="344">
        <v>57</v>
      </c>
      <c r="C7" s="562" t="s">
        <v>602</v>
      </c>
      <c r="D7" s="344">
        <v>354</v>
      </c>
      <c r="E7" s="562" t="s">
        <v>603</v>
      </c>
      <c r="F7" s="344">
        <v>74</v>
      </c>
      <c r="G7" s="344">
        <v>935</v>
      </c>
      <c r="H7" s="562" t="s">
        <v>604</v>
      </c>
      <c r="I7" s="562" t="s">
        <v>505</v>
      </c>
      <c r="J7" s="562" t="s">
        <v>506</v>
      </c>
    </row>
    <row r="8" spans="1:10" ht="13.5" customHeight="1">
      <c r="A8" s="350" t="s">
        <v>267</v>
      </c>
      <c r="B8" s="349">
        <v>56</v>
      </c>
      <c r="C8" s="349">
        <v>4156</v>
      </c>
      <c r="D8" s="349">
        <v>347</v>
      </c>
      <c r="E8" s="349">
        <v>5661</v>
      </c>
      <c r="F8" s="349">
        <v>74</v>
      </c>
      <c r="G8" s="349">
        <v>927</v>
      </c>
      <c r="H8" s="349">
        <v>1734</v>
      </c>
      <c r="I8" s="349">
        <v>1630</v>
      </c>
      <c r="J8" s="349">
        <v>2871</v>
      </c>
    </row>
    <row r="9" spans="1:10" ht="13.5" customHeight="1">
      <c r="A9" s="350" t="s">
        <v>507</v>
      </c>
      <c r="B9" s="607">
        <v>55</v>
      </c>
      <c r="C9" s="608" t="s">
        <v>508</v>
      </c>
      <c r="D9" s="358">
        <v>331</v>
      </c>
      <c r="E9" s="608" t="s">
        <v>509</v>
      </c>
      <c r="F9" s="358">
        <v>76</v>
      </c>
      <c r="G9" s="358">
        <v>922</v>
      </c>
      <c r="H9" s="608" t="s">
        <v>510</v>
      </c>
      <c r="I9" s="608" t="s">
        <v>511</v>
      </c>
      <c r="J9" s="608" t="s">
        <v>512</v>
      </c>
    </row>
    <row r="10" spans="1:10" s="353" customFormat="1" ht="13.5" customHeight="1" thickBot="1">
      <c r="A10" s="352" t="s">
        <v>605</v>
      </c>
      <c r="B10" s="564">
        <v>56</v>
      </c>
      <c r="C10" s="563" t="s">
        <v>608</v>
      </c>
      <c r="D10" s="564">
        <v>322</v>
      </c>
      <c r="E10" s="563" t="s">
        <v>613</v>
      </c>
      <c r="F10" s="564">
        <v>92</v>
      </c>
      <c r="G10" s="564">
        <v>922</v>
      </c>
      <c r="H10" s="563" t="s">
        <v>609</v>
      </c>
      <c r="I10" s="563" t="s">
        <v>611</v>
      </c>
      <c r="J10" s="563" t="s">
        <v>610</v>
      </c>
    </row>
    <row r="11" spans="1:10" ht="13.5" customHeight="1" thickTop="1">
      <c r="A11" s="796" t="s">
        <v>258</v>
      </c>
      <c r="B11" s="354" t="s">
        <v>268</v>
      </c>
      <c r="C11" s="355"/>
      <c r="D11" s="797" t="s">
        <v>269</v>
      </c>
      <c r="E11" s="797" t="s">
        <v>270</v>
      </c>
      <c r="F11" s="797" t="s">
        <v>271</v>
      </c>
      <c r="G11" s="799" t="s">
        <v>272</v>
      </c>
      <c r="H11" s="801" t="s">
        <v>273</v>
      </c>
      <c r="I11" s="802"/>
      <c r="J11" s="344"/>
    </row>
    <row r="12" spans="1:10" ht="22.5" customHeight="1">
      <c r="A12" s="792"/>
      <c r="B12" s="346" t="s">
        <v>264</v>
      </c>
      <c r="C12" s="356" t="s">
        <v>274</v>
      </c>
      <c r="D12" s="798"/>
      <c r="E12" s="798"/>
      <c r="F12" s="798"/>
      <c r="G12" s="800"/>
      <c r="H12" s="346" t="s">
        <v>275</v>
      </c>
      <c r="I12" s="357" t="s">
        <v>276</v>
      </c>
      <c r="J12" s="358"/>
    </row>
    <row r="13" spans="1:10" ht="13.5" customHeight="1">
      <c r="A13" s="350" t="s">
        <v>600</v>
      </c>
      <c r="B13" s="351">
        <v>879</v>
      </c>
      <c r="C13" s="349">
        <v>356</v>
      </c>
      <c r="D13" s="349">
        <v>17</v>
      </c>
      <c r="E13" s="349">
        <v>11431</v>
      </c>
      <c r="F13" s="349">
        <v>555</v>
      </c>
      <c r="G13" s="349">
        <v>66</v>
      </c>
      <c r="H13" s="349">
        <v>63</v>
      </c>
      <c r="I13" s="349">
        <v>235</v>
      </c>
      <c r="J13" s="358"/>
    </row>
    <row r="14" spans="1:10" ht="13.5" customHeight="1">
      <c r="A14" s="350" t="s">
        <v>266</v>
      </c>
      <c r="B14" s="351">
        <v>873</v>
      </c>
      <c r="C14" s="349">
        <v>345</v>
      </c>
      <c r="D14" s="349">
        <v>17</v>
      </c>
      <c r="E14" s="349">
        <v>11392</v>
      </c>
      <c r="F14" s="349">
        <v>557</v>
      </c>
      <c r="G14" s="349">
        <v>67</v>
      </c>
      <c r="H14" s="349">
        <v>64</v>
      </c>
      <c r="I14" s="349">
        <v>235</v>
      </c>
      <c r="J14" s="358"/>
    </row>
    <row r="15" spans="1:10" ht="13.5" customHeight="1">
      <c r="A15" s="350" t="s">
        <v>267</v>
      </c>
      <c r="B15" s="351">
        <v>870</v>
      </c>
      <c r="C15" s="349">
        <v>344</v>
      </c>
      <c r="D15" s="349">
        <v>17</v>
      </c>
      <c r="E15" s="349">
        <v>11419</v>
      </c>
      <c r="F15" s="349">
        <v>560</v>
      </c>
      <c r="G15" s="349">
        <v>67</v>
      </c>
      <c r="H15" s="349">
        <v>62</v>
      </c>
      <c r="I15" s="349">
        <v>239</v>
      </c>
      <c r="J15" s="358"/>
    </row>
    <row r="16" spans="1:10" ht="13.5" customHeight="1">
      <c r="A16" s="350" t="s">
        <v>507</v>
      </c>
      <c r="B16" s="607">
        <v>876</v>
      </c>
      <c r="C16" s="358">
        <v>340</v>
      </c>
      <c r="D16" s="358">
        <v>17</v>
      </c>
      <c r="E16" s="608" t="s">
        <v>513</v>
      </c>
      <c r="F16" s="358">
        <v>538</v>
      </c>
      <c r="G16" s="358">
        <v>64</v>
      </c>
      <c r="H16" s="358">
        <v>61</v>
      </c>
      <c r="I16" s="358">
        <v>232</v>
      </c>
      <c r="J16" s="358"/>
    </row>
    <row r="17" spans="1:10" s="353" customFormat="1" ht="13.5" customHeight="1" thickBot="1">
      <c r="A17" s="352" t="s">
        <v>605</v>
      </c>
      <c r="B17" s="564">
        <v>844</v>
      </c>
      <c r="C17" s="564">
        <v>320</v>
      </c>
      <c r="D17" s="564">
        <v>17</v>
      </c>
      <c r="E17" s="563" t="s">
        <v>612</v>
      </c>
      <c r="F17" s="564">
        <v>562</v>
      </c>
      <c r="G17" s="564">
        <v>63</v>
      </c>
      <c r="H17" s="564">
        <v>63</v>
      </c>
      <c r="I17" s="564">
        <v>233</v>
      </c>
      <c r="J17" s="359"/>
    </row>
    <row r="18" spans="1:10" ht="12.75" customHeight="1" thickTop="1">
      <c r="A18" s="344" t="s">
        <v>277</v>
      </c>
      <c r="B18" s="344"/>
      <c r="C18" s="344"/>
      <c r="D18" s="344"/>
      <c r="E18" s="344"/>
      <c r="F18" s="344"/>
      <c r="G18" s="344"/>
      <c r="H18" s="344"/>
      <c r="I18" s="344"/>
      <c r="J18" s="358"/>
    </row>
  </sheetData>
  <sheetProtection/>
  <mergeCells count="12">
    <mergeCell ref="A11:A12"/>
    <mergeCell ref="D11:D12"/>
    <mergeCell ref="E11:E12"/>
    <mergeCell ref="F11:F12"/>
    <mergeCell ref="G11:G12"/>
    <mergeCell ref="H11:I11"/>
    <mergeCell ref="I3:J3"/>
    <mergeCell ref="A4:A5"/>
    <mergeCell ref="B4:C4"/>
    <mergeCell ref="D4:E4"/>
    <mergeCell ref="G4:H4"/>
    <mergeCell ref="I4:J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50390625" style="2" customWidth="1"/>
    <col min="2" max="2" width="2.50390625" style="2" customWidth="1"/>
    <col min="3" max="3" width="5.00390625" style="2" customWidth="1"/>
    <col min="4" max="4" width="9.25390625" style="2" customWidth="1"/>
    <col min="5" max="5" width="8.625" style="2" customWidth="1"/>
    <col min="6" max="8" width="8.25390625" style="2" customWidth="1"/>
    <col min="9" max="9" width="8.625" style="2" customWidth="1"/>
    <col min="10" max="13" width="8.25390625" style="2" customWidth="1"/>
    <col min="14" max="16384" width="8.00390625" style="2" customWidth="1"/>
  </cols>
  <sheetData>
    <row r="1" spans="1:13" s="1" customFormat="1" ht="18.75" customHeight="1">
      <c r="A1" s="101" t="s">
        <v>694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1.2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12.75" customHeight="1" thickBot="1">
      <c r="M3" s="103" t="s">
        <v>40</v>
      </c>
    </row>
    <row r="4" spans="1:13" s="3" customFormat="1" ht="15" customHeight="1">
      <c r="A4" s="803" t="s">
        <v>68</v>
      </c>
      <c r="B4" s="803"/>
      <c r="C4" s="804"/>
      <c r="D4" s="104" t="s">
        <v>2</v>
      </c>
      <c r="E4" s="105" t="s">
        <v>41</v>
      </c>
      <c r="F4" s="106"/>
      <c r="G4" s="107"/>
      <c r="H4" s="107"/>
      <c r="I4" s="108" t="s">
        <v>69</v>
      </c>
      <c r="J4" s="106"/>
      <c r="K4" s="106"/>
      <c r="L4" s="106"/>
      <c r="M4" s="106"/>
    </row>
    <row r="5" spans="1:13" s="3" customFormat="1" ht="22.5" customHeight="1">
      <c r="A5" s="805"/>
      <c r="B5" s="805"/>
      <c r="C5" s="806"/>
      <c r="D5" s="109" t="s">
        <v>3</v>
      </c>
      <c r="E5" s="110" t="s">
        <v>4</v>
      </c>
      <c r="F5" s="111" t="s">
        <v>5</v>
      </c>
      <c r="G5" s="111" t="s">
        <v>6</v>
      </c>
      <c r="H5" s="111" t="s">
        <v>42</v>
      </c>
      <c r="I5" s="110" t="s">
        <v>4</v>
      </c>
      <c r="J5" s="111" t="s">
        <v>43</v>
      </c>
      <c r="K5" s="111" t="s">
        <v>44</v>
      </c>
      <c r="L5" s="112" t="s">
        <v>45</v>
      </c>
      <c r="M5" s="112" t="s">
        <v>46</v>
      </c>
    </row>
    <row r="6" spans="1:13" s="3" customFormat="1" ht="13.5" customHeight="1">
      <c r="A6" s="113" t="s">
        <v>47</v>
      </c>
      <c r="B6" s="15">
        <v>19</v>
      </c>
      <c r="C6" s="114" t="s">
        <v>48</v>
      </c>
      <c r="D6" s="115">
        <v>868</v>
      </c>
      <c r="E6" s="15">
        <v>284</v>
      </c>
      <c r="F6" s="15">
        <v>253</v>
      </c>
      <c r="G6" s="15">
        <v>23</v>
      </c>
      <c r="H6" s="113">
        <v>8</v>
      </c>
      <c r="I6" s="15">
        <v>277</v>
      </c>
      <c r="J6" s="15">
        <v>228</v>
      </c>
      <c r="K6" s="113" t="s">
        <v>7</v>
      </c>
      <c r="L6" s="15">
        <v>9</v>
      </c>
      <c r="M6" s="113">
        <v>40</v>
      </c>
    </row>
    <row r="7" spans="1:13" s="3" customFormat="1" ht="13.5" customHeight="1">
      <c r="A7" s="113"/>
      <c r="B7" s="15">
        <v>20</v>
      </c>
      <c r="C7" s="114"/>
      <c r="D7" s="115">
        <v>865</v>
      </c>
      <c r="E7" s="15">
        <v>276</v>
      </c>
      <c r="F7" s="15">
        <v>246</v>
      </c>
      <c r="G7" s="15">
        <v>22</v>
      </c>
      <c r="H7" s="113">
        <v>8</v>
      </c>
      <c r="I7" s="15">
        <v>268</v>
      </c>
      <c r="J7" s="15">
        <v>225</v>
      </c>
      <c r="K7" s="113" t="s">
        <v>7</v>
      </c>
      <c r="L7" s="15">
        <v>8</v>
      </c>
      <c r="M7" s="113">
        <v>35</v>
      </c>
    </row>
    <row r="8" spans="1:13" s="3" customFormat="1" ht="13.5" customHeight="1">
      <c r="A8" s="113"/>
      <c r="B8" s="15">
        <v>21</v>
      </c>
      <c r="C8" s="114"/>
      <c r="D8" s="3">
        <v>862</v>
      </c>
      <c r="E8" s="3">
        <v>273</v>
      </c>
      <c r="F8" s="3">
        <v>243</v>
      </c>
      <c r="G8" s="3">
        <v>23</v>
      </c>
      <c r="H8" s="3">
        <v>8</v>
      </c>
      <c r="I8" s="3">
        <v>266</v>
      </c>
      <c r="J8" s="3">
        <v>224</v>
      </c>
      <c r="K8" s="103" t="s">
        <v>7</v>
      </c>
      <c r="L8" s="3">
        <v>8</v>
      </c>
      <c r="M8" s="3">
        <v>34</v>
      </c>
    </row>
    <row r="9" spans="1:13" s="4" customFormat="1" ht="13.5" customHeight="1">
      <c r="A9" s="3"/>
      <c r="B9" s="15">
        <v>22</v>
      </c>
      <c r="C9" s="3"/>
      <c r="D9" s="622">
        <v>859</v>
      </c>
      <c r="E9" s="3">
        <v>270</v>
      </c>
      <c r="F9" s="3">
        <v>238</v>
      </c>
      <c r="G9" s="3">
        <v>24</v>
      </c>
      <c r="H9" s="3">
        <v>7</v>
      </c>
      <c r="I9" s="3">
        <v>262</v>
      </c>
      <c r="J9" s="3">
        <v>220</v>
      </c>
      <c r="K9" s="103" t="s">
        <v>695</v>
      </c>
      <c r="L9" s="3">
        <v>7</v>
      </c>
      <c r="M9" s="3">
        <v>35</v>
      </c>
    </row>
    <row r="10" spans="1:13" s="4" customFormat="1" ht="13.5" customHeight="1" thickBot="1">
      <c r="A10" s="5"/>
      <c r="B10" s="5">
        <v>23</v>
      </c>
      <c r="C10" s="5"/>
      <c r="D10" s="624">
        <v>856</v>
      </c>
      <c r="E10" s="5">
        <v>272</v>
      </c>
      <c r="F10" s="5">
        <v>242</v>
      </c>
      <c r="G10" s="5">
        <v>23</v>
      </c>
      <c r="H10" s="6">
        <v>7</v>
      </c>
      <c r="I10" s="6">
        <v>265</v>
      </c>
      <c r="J10" s="5">
        <v>220</v>
      </c>
      <c r="K10" s="6" t="s">
        <v>695</v>
      </c>
      <c r="L10" s="5">
        <v>7</v>
      </c>
      <c r="M10" s="6">
        <v>38</v>
      </c>
    </row>
    <row r="11" s="3" customFormat="1" ht="6.75" customHeight="1"/>
    <row r="12" ht="12">
      <c r="A12" s="3" t="s">
        <v>696</v>
      </c>
    </row>
    <row r="13" ht="12">
      <c r="A13" s="3" t="s">
        <v>697</v>
      </c>
    </row>
    <row r="16" ht="11.25" customHeight="1"/>
    <row r="17" ht="12.75" customHeight="1"/>
    <row r="18" ht="13.5" customHeight="1"/>
    <row r="19" ht="12" customHeight="1"/>
    <row r="21" ht="13.5" customHeight="1"/>
    <row r="22" ht="13.5" customHeight="1"/>
    <row r="23" ht="13.5" customHeight="1"/>
    <row r="24" ht="13.5" customHeight="1"/>
    <row r="25" ht="13.5" customHeight="1"/>
    <row r="26" ht="12.75" customHeight="1"/>
  </sheetData>
  <sheetProtection/>
  <mergeCells count="1"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50390625" style="10" customWidth="1"/>
    <col min="2" max="2" width="2.50390625" style="10" customWidth="1"/>
    <col min="3" max="3" width="5.00390625" style="10" customWidth="1"/>
    <col min="4" max="4" width="7.375" style="10" customWidth="1"/>
    <col min="5" max="15" width="7.00390625" style="10" customWidth="1"/>
    <col min="16" max="16384" width="8.00390625" style="10" customWidth="1"/>
  </cols>
  <sheetData>
    <row r="1" spans="1:15" s="8" customFormat="1" ht="18.75" customHeight="1">
      <c r="A1" s="7" t="s">
        <v>698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2.75" customHeight="1" thickBot="1">
      <c r="N3" s="11" t="s">
        <v>49</v>
      </c>
    </row>
    <row r="4" spans="1:15" ht="13.5" customHeight="1">
      <c r="A4" s="809" t="s">
        <v>521</v>
      </c>
      <c r="B4" s="809"/>
      <c r="C4" s="810"/>
      <c r="D4" s="815" t="s">
        <v>8</v>
      </c>
      <c r="E4" s="818" t="s">
        <v>9</v>
      </c>
      <c r="F4" s="819"/>
      <c r="G4" s="820"/>
      <c r="H4" s="815" t="s">
        <v>522</v>
      </c>
      <c r="I4" s="815" t="s">
        <v>523</v>
      </c>
      <c r="J4" s="807" t="s">
        <v>834</v>
      </c>
      <c r="K4" s="808"/>
      <c r="L4" s="808"/>
      <c r="M4" s="808"/>
      <c r="N4" s="808"/>
      <c r="O4" s="625"/>
    </row>
    <row r="5" spans="1:15" ht="13.5" customHeight="1">
      <c r="A5" s="811"/>
      <c r="B5" s="811"/>
      <c r="C5" s="812"/>
      <c r="D5" s="816"/>
      <c r="E5" s="823" t="s">
        <v>4</v>
      </c>
      <c r="F5" s="825" t="s">
        <v>524</v>
      </c>
      <c r="G5" s="823" t="s">
        <v>10</v>
      </c>
      <c r="H5" s="816"/>
      <c r="I5" s="821"/>
      <c r="J5" s="823" t="s">
        <v>11</v>
      </c>
      <c r="K5" s="829" t="s">
        <v>835</v>
      </c>
      <c r="L5" s="830"/>
      <c r="M5" s="830"/>
      <c r="N5" s="831" t="s">
        <v>525</v>
      </c>
      <c r="O5" s="827"/>
    </row>
    <row r="6" spans="1:15" ht="22.5" customHeight="1">
      <c r="A6" s="813"/>
      <c r="B6" s="813"/>
      <c r="C6" s="814"/>
      <c r="D6" s="817"/>
      <c r="E6" s="824"/>
      <c r="F6" s="826"/>
      <c r="G6" s="824"/>
      <c r="H6" s="817"/>
      <c r="I6" s="822"/>
      <c r="J6" s="824"/>
      <c r="K6" s="12" t="s">
        <v>4</v>
      </c>
      <c r="L6" s="13" t="s">
        <v>526</v>
      </c>
      <c r="M6" s="12" t="s">
        <v>1</v>
      </c>
      <c r="N6" s="832"/>
      <c r="O6" s="828"/>
    </row>
    <row r="7" spans="1:15" ht="13.5" customHeight="1">
      <c r="A7" s="14" t="s">
        <v>12</v>
      </c>
      <c r="B7" s="15">
        <v>19</v>
      </c>
      <c r="C7" s="16" t="s">
        <v>13</v>
      </c>
      <c r="D7" s="17">
        <v>868</v>
      </c>
      <c r="E7" s="17">
        <v>556</v>
      </c>
      <c r="F7" s="17">
        <v>320</v>
      </c>
      <c r="G7" s="17">
        <v>236</v>
      </c>
      <c r="H7" s="17">
        <v>312</v>
      </c>
      <c r="I7" s="18">
        <v>64.1</v>
      </c>
      <c r="J7" s="17">
        <v>485</v>
      </c>
      <c r="K7" s="17">
        <v>483</v>
      </c>
      <c r="L7" s="17">
        <v>483</v>
      </c>
      <c r="M7" s="14" t="s">
        <v>7</v>
      </c>
      <c r="N7" s="17">
        <v>2</v>
      </c>
      <c r="O7" s="17"/>
    </row>
    <row r="8" spans="1:15" ht="13.5" customHeight="1">
      <c r="A8" s="14"/>
      <c r="B8" s="15">
        <v>20</v>
      </c>
      <c r="C8" s="16"/>
      <c r="D8" s="17">
        <v>865</v>
      </c>
      <c r="E8" s="17">
        <v>580</v>
      </c>
      <c r="F8" s="17">
        <v>342</v>
      </c>
      <c r="G8" s="17">
        <v>238</v>
      </c>
      <c r="H8" s="17">
        <v>283</v>
      </c>
      <c r="I8" s="18">
        <v>67.2</v>
      </c>
      <c r="J8" s="17">
        <v>474</v>
      </c>
      <c r="K8" s="17">
        <v>473</v>
      </c>
      <c r="L8" s="17">
        <v>472</v>
      </c>
      <c r="M8" s="14">
        <v>1</v>
      </c>
      <c r="N8" s="17">
        <v>2</v>
      </c>
      <c r="O8" s="17"/>
    </row>
    <row r="9" spans="1:15" ht="13.5" customHeight="1">
      <c r="A9" s="14"/>
      <c r="B9" s="15">
        <v>21</v>
      </c>
      <c r="C9" s="16"/>
      <c r="D9" s="561">
        <v>862</v>
      </c>
      <c r="E9" s="561">
        <v>584</v>
      </c>
      <c r="F9" s="561">
        <v>346</v>
      </c>
      <c r="G9" s="561">
        <v>238</v>
      </c>
      <c r="H9" s="561">
        <v>278</v>
      </c>
      <c r="I9" s="561">
        <v>67.8</v>
      </c>
      <c r="J9" s="561">
        <v>459</v>
      </c>
      <c r="K9" s="561">
        <v>458</v>
      </c>
      <c r="L9" s="561">
        <v>457</v>
      </c>
      <c r="M9" s="561">
        <v>1</v>
      </c>
      <c r="N9" s="561">
        <v>2</v>
      </c>
      <c r="O9" s="17"/>
    </row>
    <row r="10" spans="2:15" ht="13.5" customHeight="1">
      <c r="B10" s="15">
        <v>22</v>
      </c>
      <c r="D10" s="623">
        <v>859</v>
      </c>
      <c r="E10" s="561">
        <v>599</v>
      </c>
      <c r="F10" s="561">
        <v>361</v>
      </c>
      <c r="G10" s="561">
        <v>238</v>
      </c>
      <c r="H10" s="561">
        <v>260</v>
      </c>
      <c r="I10" s="561">
        <v>69.8</v>
      </c>
      <c r="J10" s="561">
        <v>450</v>
      </c>
      <c r="K10" s="561">
        <v>449</v>
      </c>
      <c r="L10" s="561">
        <v>448</v>
      </c>
      <c r="M10" s="561">
        <v>1</v>
      </c>
      <c r="N10" s="561">
        <v>1</v>
      </c>
      <c r="O10" s="17"/>
    </row>
    <row r="11" spans="2:15" s="24" customFormat="1" ht="13.5" customHeight="1">
      <c r="B11" s="116">
        <v>23</v>
      </c>
      <c r="D11" s="566">
        <v>856</v>
      </c>
      <c r="E11" s="567">
        <v>612</v>
      </c>
      <c r="F11" s="567">
        <v>375</v>
      </c>
      <c r="G11" s="567">
        <v>237</v>
      </c>
      <c r="H11" s="567">
        <v>243</v>
      </c>
      <c r="I11" s="567">
        <v>71.6</v>
      </c>
      <c r="J11" s="567">
        <v>438</v>
      </c>
      <c r="K11" s="567">
        <v>437</v>
      </c>
      <c r="L11" s="567">
        <v>436</v>
      </c>
      <c r="M11" s="567">
        <v>2</v>
      </c>
      <c r="N11" s="567">
        <v>1</v>
      </c>
      <c r="O11" s="17"/>
    </row>
    <row r="12" spans="1:15" s="24" customFormat="1" ht="6" customHeight="1" thickBot="1">
      <c r="A12" s="19"/>
      <c r="B12" s="5"/>
      <c r="C12" s="20"/>
      <c r="D12" s="21"/>
      <c r="E12" s="22"/>
      <c r="F12" s="22"/>
      <c r="G12" s="22"/>
      <c r="H12" s="22"/>
      <c r="I12" s="23"/>
      <c r="J12" s="22"/>
      <c r="K12" s="22"/>
      <c r="L12" s="22"/>
      <c r="M12" s="22"/>
      <c r="N12" s="19"/>
      <c r="O12" s="626"/>
    </row>
    <row r="13" ht="12.75" customHeight="1">
      <c r="A13" s="3" t="s">
        <v>699</v>
      </c>
    </row>
    <row r="14" ht="12">
      <c r="A14" s="561" t="s">
        <v>700</v>
      </c>
    </row>
    <row r="15" ht="12">
      <c r="A15" s="132" t="s">
        <v>527</v>
      </c>
    </row>
  </sheetData>
  <sheetProtection/>
  <mergeCells count="13">
    <mergeCell ref="O5:O6"/>
    <mergeCell ref="K5:M5"/>
    <mergeCell ref="N5:N6"/>
    <mergeCell ref="J4:N4"/>
    <mergeCell ref="A4:C6"/>
    <mergeCell ref="D4:D6"/>
    <mergeCell ref="E4:G4"/>
    <mergeCell ref="H4:H6"/>
    <mergeCell ref="I4:I6"/>
    <mergeCell ref="E5:E6"/>
    <mergeCell ref="F5:F6"/>
    <mergeCell ref="G5:G6"/>
    <mergeCell ref="J5:J6"/>
  </mergeCells>
  <printOptions/>
  <pageMargins left="0.3937007874015748" right="0.3937007874015748" top="0.5905511811023623" bottom="0.3937007874015748" header="0.3937007874015748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28" customWidth="1"/>
    <col min="2" max="10" width="9.375" style="28" customWidth="1"/>
    <col min="11" max="16384" width="8.00390625" style="28" customWidth="1"/>
  </cols>
  <sheetData>
    <row r="1" spans="1:10" s="26" customFormat="1" ht="18.75" customHeight="1">
      <c r="A1" s="25" t="s">
        <v>617</v>
      </c>
      <c r="B1" s="25"/>
      <c r="C1" s="25"/>
      <c r="D1" s="25"/>
      <c r="E1" s="25"/>
      <c r="F1" s="25"/>
      <c r="G1" s="25"/>
      <c r="H1" s="25"/>
      <c r="I1" s="25"/>
      <c r="J1" s="25"/>
    </row>
    <row r="2" s="27" customFormat="1" ht="11.25" customHeight="1"/>
    <row r="3" spans="1:10" ht="12" thickBot="1">
      <c r="A3" s="122" t="s">
        <v>561</v>
      </c>
      <c r="J3" s="29" t="s">
        <v>14</v>
      </c>
    </row>
    <row r="4" spans="1:10" ht="16.5" customHeight="1">
      <c r="A4" s="30" t="s">
        <v>13</v>
      </c>
      <c r="B4" s="30" t="s">
        <v>0</v>
      </c>
      <c r="C4" s="30" t="s">
        <v>15</v>
      </c>
      <c r="D4" s="30" t="s">
        <v>618</v>
      </c>
      <c r="E4" s="30" t="s">
        <v>16</v>
      </c>
      <c r="F4" s="30" t="s">
        <v>17</v>
      </c>
      <c r="G4" s="30" t="s">
        <v>18</v>
      </c>
      <c r="H4" s="30" t="s">
        <v>19</v>
      </c>
      <c r="I4" s="30" t="s">
        <v>20</v>
      </c>
      <c r="J4" s="31" t="s">
        <v>1</v>
      </c>
    </row>
    <row r="5" spans="1:10" ht="3.75" customHeight="1">
      <c r="A5" s="32"/>
      <c r="B5" s="27"/>
      <c r="C5" s="27"/>
      <c r="D5" s="27"/>
      <c r="E5" s="27"/>
      <c r="F5" s="27"/>
      <c r="G5" s="27"/>
      <c r="H5" s="27"/>
      <c r="I5" s="27"/>
      <c r="J5" s="27"/>
    </row>
    <row r="6" spans="1:10" ht="12.75" customHeight="1">
      <c r="A6" s="33" t="s">
        <v>619</v>
      </c>
      <c r="B6" s="34">
        <v>594</v>
      </c>
      <c r="C6" s="34">
        <v>160</v>
      </c>
      <c r="D6" s="34">
        <v>167</v>
      </c>
      <c r="E6" s="34" t="s">
        <v>7</v>
      </c>
      <c r="F6" s="34">
        <v>66</v>
      </c>
      <c r="G6" s="34">
        <v>11</v>
      </c>
      <c r="H6" s="34">
        <v>1</v>
      </c>
      <c r="I6" s="34">
        <v>61</v>
      </c>
      <c r="J6" s="34">
        <v>128</v>
      </c>
    </row>
    <row r="7" spans="1:10" ht="12.75" customHeight="1">
      <c r="A7" s="35">
        <v>21</v>
      </c>
      <c r="B7" s="34">
        <v>432</v>
      </c>
      <c r="C7" s="34">
        <v>99</v>
      </c>
      <c r="D7" s="34">
        <v>132</v>
      </c>
      <c r="E7" s="34" t="s">
        <v>7</v>
      </c>
      <c r="F7" s="34">
        <v>31</v>
      </c>
      <c r="G7" s="34">
        <v>7</v>
      </c>
      <c r="H7" s="34" t="s">
        <v>7</v>
      </c>
      <c r="I7" s="34">
        <v>68</v>
      </c>
      <c r="J7" s="34">
        <v>95</v>
      </c>
    </row>
    <row r="8" spans="1:10" ht="12.75" customHeight="1">
      <c r="A8" s="35">
        <v>22</v>
      </c>
      <c r="B8" s="27">
        <f>SUM(C8:J8)</f>
        <v>409</v>
      </c>
      <c r="C8" s="27">
        <v>95</v>
      </c>
      <c r="D8" s="27">
        <v>120</v>
      </c>
      <c r="E8" s="27">
        <v>4</v>
      </c>
      <c r="F8" s="27">
        <v>45</v>
      </c>
      <c r="G8" s="27">
        <v>0</v>
      </c>
      <c r="H8" s="27">
        <v>1</v>
      </c>
      <c r="I8" s="27">
        <v>56</v>
      </c>
      <c r="J8" s="27">
        <v>88</v>
      </c>
    </row>
    <row r="9" spans="1:10" s="36" customFormat="1" ht="12.75" customHeight="1">
      <c r="A9" s="35">
        <v>23</v>
      </c>
      <c r="B9" s="27">
        <f>SUM(C9:J9)</f>
        <v>537</v>
      </c>
      <c r="C9" s="27">
        <v>173</v>
      </c>
      <c r="D9" s="27">
        <v>156</v>
      </c>
      <c r="E9" s="27">
        <v>3</v>
      </c>
      <c r="F9" s="27">
        <v>60</v>
      </c>
      <c r="G9" s="27">
        <v>3</v>
      </c>
      <c r="H9" s="27">
        <v>0</v>
      </c>
      <c r="I9" s="27">
        <v>48</v>
      </c>
      <c r="J9" s="27">
        <v>94</v>
      </c>
    </row>
    <row r="10" spans="1:10" s="36" customFormat="1" ht="12.75" customHeight="1">
      <c r="A10" s="117">
        <v>24</v>
      </c>
      <c r="B10" s="577">
        <v>536</v>
      </c>
      <c r="C10" s="577">
        <v>171</v>
      </c>
      <c r="D10" s="577">
        <v>158</v>
      </c>
      <c r="E10" s="577">
        <v>4</v>
      </c>
      <c r="F10" s="577">
        <v>32</v>
      </c>
      <c r="G10" s="577">
        <v>6</v>
      </c>
      <c r="H10" s="577">
        <v>0</v>
      </c>
      <c r="I10" s="577">
        <v>87</v>
      </c>
      <c r="J10" s="577">
        <v>78</v>
      </c>
    </row>
    <row r="11" spans="1:10" ht="3.75" customHeight="1" thickBot="1">
      <c r="A11" s="37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2.75" customHeight="1">
      <c r="A12" s="27" t="s">
        <v>562</v>
      </c>
      <c r="B12" s="27"/>
      <c r="C12" s="27"/>
      <c r="D12" s="27"/>
      <c r="E12" s="27"/>
      <c r="F12" s="27"/>
      <c r="G12" s="27"/>
      <c r="H12" s="27"/>
      <c r="I12" s="27"/>
      <c r="J12" s="27"/>
    </row>
    <row r="16" spans="2:10" ht="12">
      <c r="B16" s="34"/>
      <c r="C16" s="34"/>
      <c r="D16" s="34"/>
      <c r="E16" s="34"/>
      <c r="F16" s="34"/>
      <c r="G16" s="34"/>
      <c r="H16" s="34"/>
      <c r="I16" s="34"/>
      <c r="J16" s="34"/>
    </row>
    <row r="17" spans="2:10" ht="12">
      <c r="B17" s="34"/>
      <c r="C17" s="34"/>
      <c r="D17" s="34"/>
      <c r="E17" s="34"/>
      <c r="F17" s="34"/>
      <c r="G17" s="34"/>
      <c r="H17" s="34"/>
      <c r="I17" s="34"/>
      <c r="J17" s="34"/>
    </row>
    <row r="18" spans="2:10" ht="12">
      <c r="B18" s="34"/>
      <c r="C18" s="615"/>
      <c r="D18" s="34"/>
      <c r="E18" s="615"/>
      <c r="F18" s="34"/>
      <c r="G18" s="34"/>
      <c r="H18" s="34"/>
      <c r="I18" s="615"/>
      <c r="J18" s="615"/>
    </row>
    <row r="19" spans="2:10" ht="12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">
      <c r="B20" s="39"/>
      <c r="C20" s="39"/>
      <c r="D20" s="39"/>
      <c r="E20" s="39"/>
      <c r="F20" s="39"/>
      <c r="G20" s="39"/>
      <c r="H20" s="39"/>
      <c r="I20" s="39"/>
      <c r="J20" s="39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3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125" style="239" customWidth="1"/>
    <col min="2" max="2" width="18.125" style="239" customWidth="1"/>
    <col min="3" max="3" width="4.625" style="239" customWidth="1"/>
    <col min="4" max="4" width="4.875" style="239" customWidth="1"/>
    <col min="5" max="5" width="5.875" style="286" customWidth="1"/>
    <col min="6" max="6" width="4.875" style="286" customWidth="1"/>
    <col min="7" max="7" width="4.875" style="239" customWidth="1"/>
    <col min="8" max="8" width="6.875" style="239" customWidth="1"/>
    <col min="9" max="9" width="6.00390625" style="239" customWidth="1"/>
    <col min="10" max="10" width="5.875" style="239" customWidth="1"/>
    <col min="11" max="11" width="0.6171875" style="239" customWidth="1"/>
    <col min="12" max="12" width="6.00390625" style="239" customWidth="1"/>
    <col min="13" max="13" width="5.625" style="239" customWidth="1"/>
    <col min="14" max="14" width="6.00390625" style="239" customWidth="1"/>
    <col min="15" max="15" width="6.875" style="239" customWidth="1"/>
    <col min="16" max="16" width="3.75390625" style="239" customWidth="1"/>
    <col min="17" max="17" width="0.6171875" style="239" customWidth="1"/>
    <col min="18" max="18" width="3.50390625" style="239" customWidth="1"/>
    <col min="19" max="16384" width="8.00390625" style="239" customWidth="1"/>
  </cols>
  <sheetData>
    <row r="1" spans="1:18" ht="18.75" customHeight="1">
      <c r="A1" s="237" t="s">
        <v>620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8" ht="24.75" customHeight="1" thickBot="1">
      <c r="A2" s="240"/>
      <c r="B2" s="240"/>
      <c r="C2" s="240"/>
      <c r="D2" s="240"/>
      <c r="E2" s="241"/>
      <c r="F2" s="241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8" s="245" customFormat="1" ht="12.75" customHeight="1">
      <c r="A3" s="242"/>
      <c r="B3" s="242"/>
      <c r="C3" s="833" t="s">
        <v>528</v>
      </c>
      <c r="D3" s="834"/>
      <c r="E3" s="834"/>
      <c r="F3" s="834"/>
      <c r="G3" s="834"/>
      <c r="H3" s="835"/>
      <c r="I3" s="243" t="s">
        <v>175</v>
      </c>
      <c r="J3" s="244"/>
      <c r="K3" s="244"/>
      <c r="L3" s="244"/>
      <c r="M3" s="244"/>
      <c r="N3" s="244"/>
      <c r="O3" s="244"/>
      <c r="P3" s="244"/>
      <c r="Q3" s="244"/>
      <c r="R3" s="244"/>
    </row>
    <row r="4" spans="1:18" ht="36" customHeight="1">
      <c r="A4" s="246"/>
      <c r="B4" s="247" t="s">
        <v>176</v>
      </c>
      <c r="C4" s="248" t="s">
        <v>177</v>
      </c>
      <c r="D4" s="249" t="s">
        <v>178</v>
      </c>
      <c r="E4" s="250" t="s">
        <v>529</v>
      </c>
      <c r="F4" s="250" t="s">
        <v>179</v>
      </c>
      <c r="G4" s="251" t="s">
        <v>180</v>
      </c>
      <c r="H4" s="252" t="s">
        <v>181</v>
      </c>
      <c r="I4" s="248" t="s">
        <v>530</v>
      </c>
      <c r="J4" s="836" t="s">
        <v>531</v>
      </c>
      <c r="K4" s="837"/>
      <c r="L4" s="253" t="s">
        <v>182</v>
      </c>
      <c r="M4" s="248" t="s">
        <v>532</v>
      </c>
      <c r="N4" s="253" t="s">
        <v>183</v>
      </c>
      <c r="O4" s="253" t="s">
        <v>184</v>
      </c>
      <c r="P4" s="838" t="s">
        <v>533</v>
      </c>
      <c r="Q4" s="839"/>
      <c r="R4" s="254" t="s">
        <v>185</v>
      </c>
    </row>
    <row r="5" spans="2:18" s="255" customFormat="1" ht="11.25" customHeight="1">
      <c r="B5" s="256"/>
      <c r="C5" s="256"/>
      <c r="D5" s="257"/>
      <c r="E5" s="258"/>
      <c r="F5" s="258"/>
      <c r="G5" s="257"/>
      <c r="H5" s="259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18" ht="22.5" customHeight="1">
      <c r="A6" s="260"/>
      <c r="B6" s="261" t="s">
        <v>186</v>
      </c>
      <c r="C6" s="262">
        <v>7.6</v>
      </c>
      <c r="D6" s="578">
        <v>9.2</v>
      </c>
      <c r="E6" s="263" t="s">
        <v>621</v>
      </c>
      <c r="F6" s="264" t="s">
        <v>520</v>
      </c>
      <c r="G6" s="265">
        <v>37</v>
      </c>
      <c r="H6" s="266">
        <v>2000</v>
      </c>
      <c r="I6" s="267" t="s">
        <v>131</v>
      </c>
      <c r="J6" s="267" t="s">
        <v>131</v>
      </c>
      <c r="K6" s="267"/>
      <c r="L6" s="267" t="s">
        <v>131</v>
      </c>
      <c r="M6" s="267" t="s">
        <v>131</v>
      </c>
      <c r="N6" s="267" t="s">
        <v>131</v>
      </c>
      <c r="O6" s="267" t="s">
        <v>131</v>
      </c>
      <c r="P6" s="267" t="s">
        <v>193</v>
      </c>
      <c r="Q6" s="267"/>
      <c r="R6" s="267" t="s">
        <v>193</v>
      </c>
    </row>
    <row r="7" spans="1:18" ht="22.5" customHeight="1">
      <c r="A7" s="260"/>
      <c r="B7" s="261" t="s">
        <v>191</v>
      </c>
      <c r="C7" s="262">
        <v>7.5</v>
      </c>
      <c r="D7" s="578">
        <v>9.7</v>
      </c>
      <c r="E7" s="263" t="s">
        <v>622</v>
      </c>
      <c r="F7" s="264" t="s">
        <v>520</v>
      </c>
      <c r="G7" s="265">
        <v>8</v>
      </c>
      <c r="H7" s="266">
        <v>4800</v>
      </c>
      <c r="I7" s="267" t="s">
        <v>131</v>
      </c>
      <c r="J7" s="267" t="s">
        <v>131</v>
      </c>
      <c r="K7" s="267"/>
      <c r="L7" s="267" t="s">
        <v>131</v>
      </c>
      <c r="M7" s="267" t="s">
        <v>131</v>
      </c>
      <c r="N7" s="267" t="s">
        <v>131</v>
      </c>
      <c r="O7" s="267" t="s">
        <v>131</v>
      </c>
      <c r="P7" s="267" t="s">
        <v>193</v>
      </c>
      <c r="Q7" s="267"/>
      <c r="R7" s="267" t="s">
        <v>193</v>
      </c>
    </row>
    <row r="8" spans="1:18" ht="22.5" customHeight="1">
      <c r="A8" s="260"/>
      <c r="B8" s="261" t="s">
        <v>192</v>
      </c>
      <c r="C8" s="262">
        <v>7.9</v>
      </c>
      <c r="D8" s="579">
        <v>12</v>
      </c>
      <c r="E8" s="263" t="s">
        <v>627</v>
      </c>
      <c r="F8" s="264" t="s">
        <v>520</v>
      </c>
      <c r="G8" s="265">
        <v>1</v>
      </c>
      <c r="H8" s="266">
        <v>22000</v>
      </c>
      <c r="I8" s="265" t="s">
        <v>623</v>
      </c>
      <c r="J8" s="267" t="s">
        <v>624</v>
      </c>
      <c r="K8" s="267"/>
      <c r="L8" s="265" t="s">
        <v>625</v>
      </c>
      <c r="M8" s="265" t="s">
        <v>534</v>
      </c>
      <c r="N8" s="265" t="s">
        <v>625</v>
      </c>
      <c r="O8" s="265" t="s">
        <v>626</v>
      </c>
      <c r="P8" s="267" t="s">
        <v>193</v>
      </c>
      <c r="Q8" s="267"/>
      <c r="R8" s="267" t="s">
        <v>193</v>
      </c>
    </row>
    <row r="9" spans="1:18" ht="22.5" customHeight="1">
      <c r="A9" s="260"/>
      <c r="B9" s="261" t="s">
        <v>194</v>
      </c>
      <c r="C9" s="262">
        <v>7.2</v>
      </c>
      <c r="D9" s="578">
        <v>8.5</v>
      </c>
      <c r="E9" s="263" t="s">
        <v>628</v>
      </c>
      <c r="F9" s="264" t="s">
        <v>520</v>
      </c>
      <c r="G9" s="265">
        <v>39</v>
      </c>
      <c r="H9" s="266">
        <v>22000</v>
      </c>
      <c r="I9" s="267" t="s">
        <v>131</v>
      </c>
      <c r="J9" s="267" t="s">
        <v>131</v>
      </c>
      <c r="K9" s="267"/>
      <c r="L9" s="267" t="s">
        <v>131</v>
      </c>
      <c r="M9" s="267" t="s">
        <v>131</v>
      </c>
      <c r="N9" s="267" t="s">
        <v>131</v>
      </c>
      <c r="O9" s="267" t="s">
        <v>131</v>
      </c>
      <c r="P9" s="267" t="s">
        <v>193</v>
      </c>
      <c r="Q9" s="267"/>
      <c r="R9" s="267" t="s">
        <v>193</v>
      </c>
    </row>
    <row r="10" spans="1:18" ht="22.5" customHeight="1">
      <c r="A10" s="260"/>
      <c r="B10" s="261" t="s">
        <v>195</v>
      </c>
      <c r="C10" s="262">
        <v>7.2</v>
      </c>
      <c r="D10" s="578">
        <v>8.2</v>
      </c>
      <c r="E10" s="263" t="s">
        <v>629</v>
      </c>
      <c r="F10" s="264" t="s">
        <v>520</v>
      </c>
      <c r="G10" s="265">
        <v>81</v>
      </c>
      <c r="H10" s="264" t="s">
        <v>7</v>
      </c>
      <c r="I10" s="267" t="s">
        <v>131</v>
      </c>
      <c r="J10" s="267" t="s">
        <v>131</v>
      </c>
      <c r="K10" s="267"/>
      <c r="L10" s="267" t="s">
        <v>131</v>
      </c>
      <c r="M10" s="267" t="s">
        <v>131</v>
      </c>
      <c r="N10" s="267" t="s">
        <v>131</v>
      </c>
      <c r="O10" s="267" t="s">
        <v>131</v>
      </c>
      <c r="P10" s="267" t="s">
        <v>193</v>
      </c>
      <c r="Q10" s="267"/>
      <c r="R10" s="267" t="s">
        <v>193</v>
      </c>
    </row>
    <row r="11" spans="1:18" ht="22.5" customHeight="1">
      <c r="A11" s="260"/>
      <c r="B11" s="261" t="s">
        <v>196</v>
      </c>
      <c r="C11" s="262">
        <v>7.6</v>
      </c>
      <c r="D11" s="579">
        <v>11</v>
      </c>
      <c r="E11" s="263" t="s">
        <v>630</v>
      </c>
      <c r="F11" s="264" t="s">
        <v>520</v>
      </c>
      <c r="G11" s="265">
        <v>2</v>
      </c>
      <c r="H11" s="266">
        <v>6500</v>
      </c>
      <c r="I11" s="267" t="s">
        <v>131</v>
      </c>
      <c r="J11" s="267" t="s">
        <v>131</v>
      </c>
      <c r="K11" s="267"/>
      <c r="L11" s="267" t="s">
        <v>631</v>
      </c>
      <c r="M11" s="267" t="s">
        <v>131</v>
      </c>
      <c r="N11" s="267" t="s">
        <v>131</v>
      </c>
      <c r="O11" s="267" t="s">
        <v>131</v>
      </c>
      <c r="P11" s="267" t="s">
        <v>193</v>
      </c>
      <c r="Q11" s="267"/>
      <c r="R11" s="267" t="s">
        <v>193</v>
      </c>
    </row>
    <row r="12" spans="1:18" ht="22.5" customHeight="1">
      <c r="A12" s="260" t="s">
        <v>198</v>
      </c>
      <c r="B12" s="261" t="s">
        <v>199</v>
      </c>
      <c r="C12" s="262">
        <v>7.4</v>
      </c>
      <c r="D12" s="617">
        <v>9.7</v>
      </c>
      <c r="E12" s="263" t="s">
        <v>632</v>
      </c>
      <c r="F12" s="264" t="s">
        <v>520</v>
      </c>
      <c r="G12" s="265">
        <v>4</v>
      </c>
      <c r="H12" s="266">
        <v>4700</v>
      </c>
      <c r="I12" s="265" t="s">
        <v>625</v>
      </c>
      <c r="J12" s="267" t="s">
        <v>624</v>
      </c>
      <c r="K12" s="267"/>
      <c r="L12" s="265">
        <v>0.002</v>
      </c>
      <c r="M12" s="265" t="s">
        <v>534</v>
      </c>
      <c r="N12" s="265" t="s">
        <v>625</v>
      </c>
      <c r="O12" s="265" t="s">
        <v>626</v>
      </c>
      <c r="P12" s="267" t="s">
        <v>193</v>
      </c>
      <c r="Q12" s="267"/>
      <c r="R12" s="267" t="s">
        <v>624</v>
      </c>
    </row>
    <row r="13" spans="1:18" ht="22.5" customHeight="1">
      <c r="A13" s="260"/>
      <c r="B13" s="261" t="s">
        <v>200</v>
      </c>
      <c r="C13" s="262">
        <v>7.3</v>
      </c>
      <c r="D13" s="578">
        <v>8.1</v>
      </c>
      <c r="E13" s="263" t="s">
        <v>633</v>
      </c>
      <c r="F13" s="264" t="s">
        <v>520</v>
      </c>
      <c r="G13" s="265">
        <v>83</v>
      </c>
      <c r="H13" s="264" t="s">
        <v>7</v>
      </c>
      <c r="I13" s="267" t="s">
        <v>131</v>
      </c>
      <c r="J13" s="267" t="s">
        <v>131</v>
      </c>
      <c r="K13" s="267"/>
      <c r="L13" s="267" t="s">
        <v>131</v>
      </c>
      <c r="M13" s="267" t="s">
        <v>131</v>
      </c>
      <c r="N13" s="267" t="s">
        <v>131</v>
      </c>
      <c r="O13" s="267" t="s">
        <v>131</v>
      </c>
      <c r="P13" s="267" t="s">
        <v>193</v>
      </c>
      <c r="Q13" s="267"/>
      <c r="R13" s="267" t="s">
        <v>193</v>
      </c>
    </row>
    <row r="14" spans="1:18" ht="22.5" customHeight="1">
      <c r="A14" s="260"/>
      <c r="B14" s="261" t="s">
        <v>201</v>
      </c>
      <c r="C14" s="262">
        <v>7.4</v>
      </c>
      <c r="D14" s="578">
        <v>6.8</v>
      </c>
      <c r="E14" s="263" t="s">
        <v>634</v>
      </c>
      <c r="F14" s="264" t="s">
        <v>520</v>
      </c>
      <c r="G14" s="265">
        <v>53</v>
      </c>
      <c r="H14" s="264" t="s">
        <v>7</v>
      </c>
      <c r="I14" s="267" t="s">
        <v>131</v>
      </c>
      <c r="J14" s="267" t="s">
        <v>131</v>
      </c>
      <c r="K14" s="267"/>
      <c r="L14" s="267" t="s">
        <v>131</v>
      </c>
      <c r="M14" s="267" t="s">
        <v>131</v>
      </c>
      <c r="N14" s="267" t="s">
        <v>131</v>
      </c>
      <c r="O14" s="267" t="s">
        <v>131</v>
      </c>
      <c r="P14" s="267" t="s">
        <v>193</v>
      </c>
      <c r="Q14" s="267"/>
      <c r="R14" s="267" t="s">
        <v>193</v>
      </c>
    </row>
    <row r="15" spans="1:18" ht="22.5" customHeight="1">
      <c r="A15" s="260"/>
      <c r="B15" s="261" t="s">
        <v>202</v>
      </c>
      <c r="C15" s="262">
        <v>7.6</v>
      </c>
      <c r="D15" s="578">
        <v>7.9</v>
      </c>
      <c r="E15" s="263" t="s">
        <v>635</v>
      </c>
      <c r="F15" s="264" t="s">
        <v>520</v>
      </c>
      <c r="G15" s="265">
        <v>39</v>
      </c>
      <c r="H15" s="264" t="s">
        <v>7</v>
      </c>
      <c r="I15" s="265" t="s">
        <v>623</v>
      </c>
      <c r="J15" s="267" t="s">
        <v>188</v>
      </c>
      <c r="K15" s="267"/>
      <c r="L15" s="265" t="s">
        <v>187</v>
      </c>
      <c r="M15" s="265" t="s">
        <v>189</v>
      </c>
      <c r="N15" s="265">
        <v>0.002</v>
      </c>
      <c r="O15" s="267" t="s">
        <v>190</v>
      </c>
      <c r="P15" s="267" t="s">
        <v>193</v>
      </c>
      <c r="Q15" s="267"/>
      <c r="R15" s="267" t="s">
        <v>188</v>
      </c>
    </row>
    <row r="16" spans="1:18" ht="22.5" customHeight="1">
      <c r="A16" s="260"/>
      <c r="B16" s="261" t="s">
        <v>203</v>
      </c>
      <c r="C16" s="262">
        <v>7.6</v>
      </c>
      <c r="D16" s="578">
        <v>8.7</v>
      </c>
      <c r="E16" s="263" t="s">
        <v>636</v>
      </c>
      <c r="F16" s="264" t="s">
        <v>520</v>
      </c>
      <c r="G16" s="265">
        <v>120</v>
      </c>
      <c r="H16" s="264" t="s">
        <v>7</v>
      </c>
      <c r="I16" s="267" t="s">
        <v>131</v>
      </c>
      <c r="J16" s="267" t="s">
        <v>131</v>
      </c>
      <c r="K16" s="267"/>
      <c r="L16" s="267" t="s">
        <v>131</v>
      </c>
      <c r="M16" s="267" t="s">
        <v>131</v>
      </c>
      <c r="N16" s="267" t="s">
        <v>131</v>
      </c>
      <c r="O16" s="267" t="s">
        <v>131</v>
      </c>
      <c r="P16" s="267" t="s">
        <v>193</v>
      </c>
      <c r="Q16" s="267"/>
      <c r="R16" s="267" t="s">
        <v>193</v>
      </c>
    </row>
    <row r="17" spans="1:18" ht="22.5" customHeight="1">
      <c r="A17" s="260"/>
      <c r="B17" s="261" t="s">
        <v>204</v>
      </c>
      <c r="C17" s="262">
        <v>7.9</v>
      </c>
      <c r="D17" s="579">
        <v>11</v>
      </c>
      <c r="E17" s="263" t="s">
        <v>637</v>
      </c>
      <c r="F17" s="264" t="s">
        <v>520</v>
      </c>
      <c r="G17" s="265">
        <v>9</v>
      </c>
      <c r="H17" s="264" t="s">
        <v>7</v>
      </c>
      <c r="I17" s="267" t="s">
        <v>131</v>
      </c>
      <c r="J17" s="267" t="s">
        <v>131</v>
      </c>
      <c r="K17" s="267"/>
      <c r="L17" s="267" t="s">
        <v>131</v>
      </c>
      <c r="M17" s="267" t="s">
        <v>131</v>
      </c>
      <c r="N17" s="267" t="s">
        <v>131</v>
      </c>
      <c r="O17" s="267" t="s">
        <v>131</v>
      </c>
      <c r="P17" s="267" t="s">
        <v>193</v>
      </c>
      <c r="Q17" s="267"/>
      <c r="R17" s="267" t="s">
        <v>193</v>
      </c>
    </row>
    <row r="18" spans="1:18" ht="22.5" customHeight="1">
      <c r="A18" s="260"/>
      <c r="B18" s="261" t="s">
        <v>205</v>
      </c>
      <c r="C18" s="262">
        <v>7.8</v>
      </c>
      <c r="D18" s="579">
        <v>10</v>
      </c>
      <c r="E18" s="263" t="s">
        <v>638</v>
      </c>
      <c r="F18" s="264" t="s">
        <v>520</v>
      </c>
      <c r="G18" s="265">
        <v>5</v>
      </c>
      <c r="H18" s="266">
        <v>3400</v>
      </c>
      <c r="I18" s="267" t="s">
        <v>131</v>
      </c>
      <c r="J18" s="267" t="s">
        <v>131</v>
      </c>
      <c r="K18" s="267"/>
      <c r="L18" s="267" t="s">
        <v>131</v>
      </c>
      <c r="M18" s="267" t="s">
        <v>131</v>
      </c>
      <c r="N18" s="267" t="s">
        <v>131</v>
      </c>
      <c r="O18" s="267" t="s">
        <v>131</v>
      </c>
      <c r="P18" s="267" t="s">
        <v>193</v>
      </c>
      <c r="Q18" s="267"/>
      <c r="R18" s="267" t="s">
        <v>193</v>
      </c>
    </row>
    <row r="19" spans="1:18" ht="22.5" customHeight="1">
      <c r="A19" s="260" t="s">
        <v>206</v>
      </c>
      <c r="B19" s="261" t="s">
        <v>207</v>
      </c>
      <c r="C19" s="262">
        <v>7.8</v>
      </c>
      <c r="D19" s="579">
        <v>10</v>
      </c>
      <c r="E19" s="263" t="s">
        <v>639</v>
      </c>
      <c r="F19" s="264" t="s">
        <v>520</v>
      </c>
      <c r="G19" s="265">
        <v>6</v>
      </c>
      <c r="H19" s="266">
        <v>5900</v>
      </c>
      <c r="I19" s="265" t="s">
        <v>623</v>
      </c>
      <c r="J19" s="267" t="s">
        <v>188</v>
      </c>
      <c r="K19" s="267"/>
      <c r="L19" s="265" t="s">
        <v>187</v>
      </c>
      <c r="M19" s="265" t="s">
        <v>534</v>
      </c>
      <c r="N19" s="265" t="s">
        <v>625</v>
      </c>
      <c r="O19" s="265" t="s">
        <v>190</v>
      </c>
      <c r="P19" s="267" t="s">
        <v>193</v>
      </c>
      <c r="Q19" s="267"/>
      <c r="R19" s="267" t="s">
        <v>188</v>
      </c>
    </row>
    <row r="20" spans="1:18" ht="22.5" customHeight="1">
      <c r="A20" s="260"/>
      <c r="B20" s="261" t="s">
        <v>208</v>
      </c>
      <c r="C20" s="262">
        <v>7.7</v>
      </c>
      <c r="D20" s="579">
        <v>10</v>
      </c>
      <c r="E20" s="263" t="s">
        <v>627</v>
      </c>
      <c r="F20" s="264" t="s">
        <v>520</v>
      </c>
      <c r="G20" s="265">
        <v>3</v>
      </c>
      <c r="H20" s="266">
        <v>7000</v>
      </c>
      <c r="I20" s="265" t="s">
        <v>623</v>
      </c>
      <c r="J20" s="267" t="s">
        <v>188</v>
      </c>
      <c r="K20" s="267"/>
      <c r="L20" s="265" t="s">
        <v>187</v>
      </c>
      <c r="M20" s="265" t="s">
        <v>534</v>
      </c>
      <c r="N20" s="265" t="s">
        <v>625</v>
      </c>
      <c r="O20" s="265" t="s">
        <v>190</v>
      </c>
      <c r="P20" s="267" t="s">
        <v>193</v>
      </c>
      <c r="Q20" s="267"/>
      <c r="R20" s="267" t="s">
        <v>193</v>
      </c>
    </row>
    <row r="21" spans="1:18" ht="22.5" customHeight="1">
      <c r="A21" s="260"/>
      <c r="B21" s="268" t="s">
        <v>209</v>
      </c>
      <c r="C21" s="262">
        <v>7.6</v>
      </c>
      <c r="D21" s="579">
        <v>10</v>
      </c>
      <c r="E21" s="263" t="s">
        <v>640</v>
      </c>
      <c r="F21" s="264" t="s">
        <v>520</v>
      </c>
      <c r="G21" s="265">
        <v>2</v>
      </c>
      <c r="H21" s="266">
        <v>44000</v>
      </c>
      <c r="I21" s="267" t="s">
        <v>131</v>
      </c>
      <c r="J21" s="267" t="s">
        <v>131</v>
      </c>
      <c r="K21" s="267"/>
      <c r="L21" s="267" t="s">
        <v>131</v>
      </c>
      <c r="M21" s="267" t="s">
        <v>131</v>
      </c>
      <c r="N21" s="267" t="s">
        <v>131</v>
      </c>
      <c r="O21" s="267" t="s">
        <v>131</v>
      </c>
      <c r="P21" s="267" t="s">
        <v>193</v>
      </c>
      <c r="Q21" s="267"/>
      <c r="R21" s="267" t="s">
        <v>193</v>
      </c>
    </row>
    <row r="22" spans="1:18" ht="22.5" customHeight="1">
      <c r="A22" s="260"/>
      <c r="B22" s="261" t="s">
        <v>210</v>
      </c>
      <c r="C22" s="262">
        <v>7.9</v>
      </c>
      <c r="D22" s="579">
        <v>11</v>
      </c>
      <c r="E22" s="263" t="s">
        <v>641</v>
      </c>
      <c r="F22" s="264" t="s">
        <v>520</v>
      </c>
      <c r="G22" s="265">
        <v>2</v>
      </c>
      <c r="H22" s="266">
        <v>12000</v>
      </c>
      <c r="I22" s="267" t="s">
        <v>131</v>
      </c>
      <c r="J22" s="267" t="s">
        <v>131</v>
      </c>
      <c r="K22" s="267"/>
      <c r="L22" s="267" t="s">
        <v>131</v>
      </c>
      <c r="M22" s="267" t="s">
        <v>131</v>
      </c>
      <c r="N22" s="267" t="s">
        <v>131</v>
      </c>
      <c r="O22" s="267" t="s">
        <v>131</v>
      </c>
      <c r="P22" s="267" t="s">
        <v>193</v>
      </c>
      <c r="Q22" s="267"/>
      <c r="R22" s="267" t="s">
        <v>193</v>
      </c>
    </row>
    <row r="23" spans="1:18" ht="22.5" customHeight="1">
      <c r="A23" s="260"/>
      <c r="B23" s="261" t="s">
        <v>211</v>
      </c>
      <c r="C23" s="262">
        <v>7.7</v>
      </c>
      <c r="D23" s="578">
        <v>8.4</v>
      </c>
      <c r="E23" s="263" t="s">
        <v>642</v>
      </c>
      <c r="F23" s="264" t="s">
        <v>520</v>
      </c>
      <c r="G23" s="265">
        <v>5</v>
      </c>
      <c r="H23" s="266">
        <v>12000</v>
      </c>
      <c r="I23" s="269" t="s">
        <v>623</v>
      </c>
      <c r="J23" s="269" t="s">
        <v>624</v>
      </c>
      <c r="K23" s="269"/>
      <c r="L23" s="269" t="s">
        <v>625</v>
      </c>
      <c r="M23" s="269" t="s">
        <v>197</v>
      </c>
      <c r="N23" s="269">
        <v>0.001</v>
      </c>
      <c r="O23" s="269" t="s">
        <v>190</v>
      </c>
      <c r="P23" s="267" t="s">
        <v>193</v>
      </c>
      <c r="Q23" s="267"/>
      <c r="R23" s="267" t="s">
        <v>193</v>
      </c>
    </row>
    <row r="24" spans="1:18" ht="22.5" customHeight="1">
      <c r="A24" s="260"/>
      <c r="B24" s="261" t="s">
        <v>212</v>
      </c>
      <c r="C24" s="262">
        <v>8.1</v>
      </c>
      <c r="D24" s="579">
        <v>10</v>
      </c>
      <c r="E24" s="263" t="s">
        <v>643</v>
      </c>
      <c r="F24" s="264" t="s">
        <v>520</v>
      </c>
      <c r="G24" s="265">
        <v>2</v>
      </c>
      <c r="H24" s="266">
        <v>19000</v>
      </c>
      <c r="I24" s="267" t="s">
        <v>131</v>
      </c>
      <c r="J24" s="267" t="s">
        <v>131</v>
      </c>
      <c r="K24" s="267"/>
      <c r="L24" s="267" t="s">
        <v>131</v>
      </c>
      <c r="M24" s="267" t="s">
        <v>131</v>
      </c>
      <c r="N24" s="267" t="s">
        <v>131</v>
      </c>
      <c r="O24" s="267" t="s">
        <v>131</v>
      </c>
      <c r="P24" s="269" t="s">
        <v>193</v>
      </c>
      <c r="Q24" s="269"/>
      <c r="R24" s="269" t="s">
        <v>193</v>
      </c>
    </row>
    <row r="25" spans="1:18" ht="22.5" customHeight="1">
      <c r="A25" s="270"/>
      <c r="B25" s="253" t="s">
        <v>213</v>
      </c>
      <c r="C25" s="271">
        <v>7.6</v>
      </c>
      <c r="D25" s="580">
        <v>9.5</v>
      </c>
      <c r="E25" s="272" t="s">
        <v>644</v>
      </c>
      <c r="F25" s="273" t="s">
        <v>520</v>
      </c>
      <c r="G25" s="581">
        <v>110</v>
      </c>
      <c r="H25" s="273" t="s">
        <v>7</v>
      </c>
      <c r="I25" s="274" t="s">
        <v>131</v>
      </c>
      <c r="J25" s="274" t="s">
        <v>131</v>
      </c>
      <c r="K25" s="274"/>
      <c r="L25" s="274" t="s">
        <v>131</v>
      </c>
      <c r="M25" s="274" t="s">
        <v>131</v>
      </c>
      <c r="N25" s="274" t="s">
        <v>131</v>
      </c>
      <c r="O25" s="274" t="s">
        <v>131</v>
      </c>
      <c r="P25" s="274" t="s">
        <v>193</v>
      </c>
      <c r="Q25" s="274"/>
      <c r="R25" s="274" t="s">
        <v>193</v>
      </c>
    </row>
    <row r="26" spans="1:18" ht="22.5" customHeight="1">
      <c r="A26" s="260"/>
      <c r="B26" s="261" t="s">
        <v>214</v>
      </c>
      <c r="C26" s="262">
        <v>8.2</v>
      </c>
      <c r="D26" s="578">
        <v>8.6</v>
      </c>
      <c r="E26" s="263" t="s">
        <v>520</v>
      </c>
      <c r="F26" s="263" t="s">
        <v>645</v>
      </c>
      <c r="G26" s="582">
        <v>12</v>
      </c>
      <c r="H26" s="275">
        <v>9</v>
      </c>
      <c r="I26" s="267" t="s">
        <v>131</v>
      </c>
      <c r="J26" s="269" t="s">
        <v>131</v>
      </c>
      <c r="K26" s="269"/>
      <c r="L26" s="269" t="s">
        <v>131</v>
      </c>
      <c r="M26" s="267" t="s">
        <v>131</v>
      </c>
      <c r="N26" s="267" t="s">
        <v>131</v>
      </c>
      <c r="O26" s="267" t="s">
        <v>131</v>
      </c>
      <c r="P26" s="267" t="s">
        <v>131</v>
      </c>
      <c r="Q26" s="267"/>
      <c r="R26" s="267" t="s">
        <v>131</v>
      </c>
    </row>
    <row r="27" spans="1:18" ht="22.5" customHeight="1">
      <c r="A27" s="260" t="s">
        <v>215</v>
      </c>
      <c r="B27" s="261" t="s">
        <v>216</v>
      </c>
      <c r="C27" s="262">
        <v>8</v>
      </c>
      <c r="D27" s="578">
        <v>7.5</v>
      </c>
      <c r="E27" s="583" t="s">
        <v>520</v>
      </c>
      <c r="F27" s="263" t="s">
        <v>646</v>
      </c>
      <c r="G27" s="582">
        <v>36</v>
      </c>
      <c r="H27" s="264" t="s">
        <v>7</v>
      </c>
      <c r="I27" s="267" t="s">
        <v>647</v>
      </c>
      <c r="J27" s="269" t="s">
        <v>188</v>
      </c>
      <c r="K27" s="269"/>
      <c r="L27" s="269">
        <v>0.001</v>
      </c>
      <c r="M27" s="267" t="s">
        <v>197</v>
      </c>
      <c r="N27" s="267">
        <v>0.002</v>
      </c>
      <c r="O27" s="267" t="s">
        <v>190</v>
      </c>
      <c r="P27" s="267" t="s">
        <v>131</v>
      </c>
      <c r="Q27" s="267"/>
      <c r="R27" s="267" t="s">
        <v>131</v>
      </c>
    </row>
    <row r="28" spans="1:18" ht="22.5" customHeight="1">
      <c r="A28" s="260"/>
      <c r="B28" s="261" t="s">
        <v>217</v>
      </c>
      <c r="C28" s="262">
        <v>8.1</v>
      </c>
      <c r="D28" s="578">
        <v>8.3</v>
      </c>
      <c r="E28" s="263" t="s">
        <v>520</v>
      </c>
      <c r="F28" s="263" t="s">
        <v>648</v>
      </c>
      <c r="G28" s="582">
        <v>3</v>
      </c>
      <c r="H28" s="275">
        <v>170</v>
      </c>
      <c r="I28" s="269" t="s">
        <v>623</v>
      </c>
      <c r="J28" s="269" t="s">
        <v>624</v>
      </c>
      <c r="K28" s="269"/>
      <c r="L28" s="269" t="s">
        <v>625</v>
      </c>
      <c r="M28" s="269" t="s">
        <v>197</v>
      </c>
      <c r="N28" s="269">
        <v>0.001</v>
      </c>
      <c r="O28" s="269" t="s">
        <v>190</v>
      </c>
      <c r="P28" s="267" t="s">
        <v>131</v>
      </c>
      <c r="Q28" s="267"/>
      <c r="R28" s="267" t="s">
        <v>131</v>
      </c>
    </row>
    <row r="29" spans="1:18" ht="22.5" customHeight="1">
      <c r="A29" s="260" t="s">
        <v>218</v>
      </c>
      <c r="B29" s="276" t="s">
        <v>219</v>
      </c>
      <c r="C29" s="262">
        <v>8.1</v>
      </c>
      <c r="D29" s="578">
        <v>7.9</v>
      </c>
      <c r="E29" s="263" t="s">
        <v>520</v>
      </c>
      <c r="F29" s="263" t="s">
        <v>649</v>
      </c>
      <c r="G29" s="582">
        <v>3</v>
      </c>
      <c r="H29" s="264" t="s">
        <v>7</v>
      </c>
      <c r="I29" s="269" t="s">
        <v>131</v>
      </c>
      <c r="J29" s="269" t="s">
        <v>131</v>
      </c>
      <c r="K29" s="269"/>
      <c r="L29" s="269" t="s">
        <v>131</v>
      </c>
      <c r="M29" s="269" t="s">
        <v>131</v>
      </c>
      <c r="N29" s="269" t="s">
        <v>131</v>
      </c>
      <c r="O29" s="269" t="s">
        <v>131</v>
      </c>
      <c r="P29" s="269" t="s">
        <v>131</v>
      </c>
      <c r="Q29" s="269"/>
      <c r="R29" s="269" t="s">
        <v>131</v>
      </c>
    </row>
    <row r="30" spans="1:18" ht="22.5" customHeight="1">
      <c r="A30" s="270"/>
      <c r="B30" s="277" t="s">
        <v>220</v>
      </c>
      <c r="C30" s="271">
        <v>8.1</v>
      </c>
      <c r="D30" s="580">
        <v>8</v>
      </c>
      <c r="E30" s="272" t="s">
        <v>520</v>
      </c>
      <c r="F30" s="272" t="s">
        <v>639</v>
      </c>
      <c r="G30" s="584">
        <v>1</v>
      </c>
      <c r="H30" s="273" t="s">
        <v>7</v>
      </c>
      <c r="I30" s="269" t="s">
        <v>131</v>
      </c>
      <c r="J30" s="269" t="s">
        <v>131</v>
      </c>
      <c r="K30" s="269"/>
      <c r="L30" s="269" t="s">
        <v>131</v>
      </c>
      <c r="M30" s="269" t="s">
        <v>131</v>
      </c>
      <c r="N30" s="269" t="s">
        <v>131</v>
      </c>
      <c r="O30" s="269" t="s">
        <v>131</v>
      </c>
      <c r="P30" s="269" t="s">
        <v>131</v>
      </c>
      <c r="Q30" s="269"/>
      <c r="R30" s="269" t="s">
        <v>131</v>
      </c>
    </row>
    <row r="31" spans="1:18" ht="22.5" customHeight="1" thickBot="1">
      <c r="A31" s="278" t="s">
        <v>221</v>
      </c>
      <c r="B31" s="279" t="s">
        <v>222</v>
      </c>
      <c r="C31" s="280">
        <v>7.7</v>
      </c>
      <c r="D31" s="585">
        <v>7.9</v>
      </c>
      <c r="E31" s="281" t="s">
        <v>520</v>
      </c>
      <c r="F31" s="282" t="s">
        <v>650</v>
      </c>
      <c r="G31" s="586">
        <v>2</v>
      </c>
      <c r="H31" s="283">
        <v>5400</v>
      </c>
      <c r="I31" s="284" t="s">
        <v>131</v>
      </c>
      <c r="J31" s="284" t="s">
        <v>131</v>
      </c>
      <c r="K31" s="284"/>
      <c r="L31" s="284" t="s">
        <v>131</v>
      </c>
      <c r="M31" s="284" t="s">
        <v>131</v>
      </c>
      <c r="N31" s="284" t="s">
        <v>131</v>
      </c>
      <c r="O31" s="284" t="s">
        <v>131</v>
      </c>
      <c r="P31" s="284" t="s">
        <v>131</v>
      </c>
      <c r="Q31" s="284"/>
      <c r="R31" s="284" t="s">
        <v>131</v>
      </c>
    </row>
    <row r="32" ht="12.75" customHeight="1">
      <c r="A32" s="285" t="s">
        <v>686</v>
      </c>
    </row>
    <row r="33" spans="1:2" ht="11.25" customHeight="1">
      <c r="A33" s="287" t="s">
        <v>223</v>
      </c>
      <c r="B33" s="288"/>
    </row>
    <row r="34" spans="1:18" ht="11.25" customHeight="1">
      <c r="A34" s="287" t="s">
        <v>224</v>
      </c>
      <c r="B34" s="288"/>
      <c r="C34" s="288"/>
      <c r="D34" s="288"/>
      <c r="E34" s="289"/>
      <c r="F34" s="289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</row>
  </sheetData>
  <sheetProtection/>
  <mergeCells count="3">
    <mergeCell ref="C3:H3"/>
    <mergeCell ref="J4:K4"/>
    <mergeCell ref="P4:Q4"/>
  </mergeCells>
  <printOptions/>
  <pageMargins left="0.7" right="0.7" top="0.75" bottom="0.75" header="0.3" footer="0.3"/>
  <pageSetup fitToHeight="0" fitToWidth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2014-12-04T08:45:19Z</cp:lastPrinted>
  <dcterms:created xsi:type="dcterms:W3CDTF">2010-03-03T04:03:33Z</dcterms:created>
  <dcterms:modified xsi:type="dcterms:W3CDTF">2015-01-12T13:03:34Z</dcterms:modified>
  <cp:category/>
  <cp:version/>
  <cp:contentType/>
  <cp:contentStatus/>
</cp:coreProperties>
</file>