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800" windowHeight="10065" tabRatio="739" activeTab="0"/>
  </bookViews>
  <sheets>
    <sheet name="16-10(1)" sheetId="1" r:id="rId1"/>
    <sheet name="16-10(2)" sheetId="2" r:id="rId2"/>
    <sheet name="16-10(3)" sheetId="3" r:id="rId3"/>
  </sheets>
  <externalReferences>
    <externalReference r:id="rId6"/>
  </externalReferences>
  <definedNames>
    <definedName name="Data">#REF!</definedName>
    <definedName name="DataEnd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>#REF!</definedName>
    <definedName name="_xlnm.Print_Area" localSheetId="1">'16-10(2)'!$A$1:$N$68</definedName>
    <definedName name="Rangai0">#REF!</definedName>
    <definedName name="Title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<sst xmlns="http://schemas.openxmlformats.org/spreadsheetml/2006/main" count="433" uniqueCount="200">
  <si>
    <t>計</t>
  </si>
  <si>
    <t>男</t>
  </si>
  <si>
    <t>女</t>
  </si>
  <si>
    <t xml:space="preserve"> 2</t>
  </si>
  <si>
    <t xml:space="preserve"> 3</t>
  </si>
  <si>
    <t xml:space="preserve"> 5</t>
  </si>
  <si>
    <t xml:space="preserve"> 6</t>
  </si>
  <si>
    <t xml:space="preserve"> 7</t>
  </si>
  <si>
    <t xml:space="preserve"> 8</t>
  </si>
  <si>
    <t xml:space="preserve"> 9</t>
  </si>
  <si>
    <t>教育、学習支援業</t>
  </si>
  <si>
    <t>総数</t>
  </si>
  <si>
    <t>（単位：人）</t>
  </si>
  <si>
    <t>就職者数</t>
  </si>
  <si>
    <t xml:space="preserve"> 紹     介     の     状     況</t>
  </si>
  <si>
    <t>（単位：人，件）</t>
  </si>
  <si>
    <t>求　　　　　　　　　　職</t>
  </si>
  <si>
    <t>有    効</t>
  </si>
  <si>
    <t>就　　　　　　　職</t>
  </si>
  <si>
    <t>年 度・月</t>
  </si>
  <si>
    <t>月間有効求職者数</t>
  </si>
  <si>
    <t>新規求職申込件数</t>
  </si>
  <si>
    <t>月間有効求人数</t>
  </si>
  <si>
    <t>新規求人数</t>
  </si>
  <si>
    <t>求人倍率</t>
  </si>
  <si>
    <t>就　　職　　件　　数</t>
  </si>
  <si>
    <t>充　　　足　　　数</t>
  </si>
  <si>
    <t>年度・月</t>
  </si>
  <si>
    <t>総　　数</t>
  </si>
  <si>
    <t>うち　女</t>
  </si>
  <si>
    <t>うち他県へ</t>
  </si>
  <si>
    <t>（％）</t>
  </si>
  <si>
    <t xml:space="preserve"> 4月</t>
  </si>
  <si>
    <t xml:space="preserve"> 5 </t>
  </si>
  <si>
    <t xml:space="preserve"> 6 </t>
  </si>
  <si>
    <t xml:space="preserve"> 7 </t>
  </si>
  <si>
    <t xml:space="preserve"> 8 </t>
  </si>
  <si>
    <t xml:space="preserve"> 9 </t>
  </si>
  <si>
    <t xml:space="preserve">10 </t>
  </si>
  <si>
    <t xml:space="preserve">11 </t>
  </si>
  <si>
    <t xml:space="preserve">12 </t>
  </si>
  <si>
    <t xml:space="preserve"> 1月</t>
  </si>
  <si>
    <t>充足数</t>
  </si>
  <si>
    <t>中　　学　　卒　　業　　者</t>
  </si>
  <si>
    <t>高　　校　　卒　　業　　者</t>
  </si>
  <si>
    <t xml:space="preserve">  年 度 ・ 産 業 ・ 従 業 者 規 模</t>
  </si>
  <si>
    <t>年　3月　卒　業</t>
  </si>
  <si>
    <t>産</t>
  </si>
  <si>
    <t>業</t>
  </si>
  <si>
    <t>別</t>
  </si>
  <si>
    <t>(1) 一般職業紹介状況（学卒及びパートを除く）</t>
  </si>
  <si>
    <t>資料：佐賀労働局職業安定部「職業安定業務統計」</t>
  </si>
  <si>
    <t>（注）</t>
  </si>
  <si>
    <t>平成</t>
  </si>
  <si>
    <t>農 、 林 、 漁 業</t>
  </si>
  <si>
    <t>鉱業，採石業，砂利採取業</t>
  </si>
  <si>
    <t>建　　設　　業</t>
  </si>
  <si>
    <t>製　　造　　業</t>
  </si>
  <si>
    <t>食　料　品　製　造　業</t>
  </si>
  <si>
    <t>飲料・たばこ・飼料製造業</t>
  </si>
  <si>
    <t>木材・木製品製造業(家具除く)</t>
  </si>
  <si>
    <t>パルプ・紙・紙加工品製造業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</si>
  <si>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</si>
  <si>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</si>
  <si>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</si>
  <si>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</si>
  <si>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</si>
  <si>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</si>
  <si>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その他の製造業</t>
  </si>
  <si>
    <t>電気・ガス・熱供給・水道業</t>
  </si>
  <si>
    <t>情報通信業</t>
  </si>
  <si>
    <t>運輸業、郵便業</t>
  </si>
  <si>
    <t>卸売業・小売業</t>
  </si>
  <si>
    <t>卸売業</t>
  </si>
  <si>
    <t>小　　売　　業</t>
  </si>
  <si>
    <t>金融業、保険業</t>
  </si>
  <si>
    <t>不動産業、物品賃貸業</t>
  </si>
  <si>
    <t>学術研究、専門・サービス業</t>
  </si>
  <si>
    <t>宿泊業、飲食サービス業</t>
  </si>
  <si>
    <t>飲食店</t>
  </si>
  <si>
    <t>生活関連サービス業、娯楽業</t>
  </si>
  <si>
    <t>医療、福祉</t>
  </si>
  <si>
    <t>複合サービス事業</t>
  </si>
  <si>
    <t>サービス業（他に分類されないもの）（88～96）</t>
  </si>
  <si>
    <t>職業紹介・労働者派遣事業</t>
  </si>
  <si>
    <t>その他の事業サービス業</t>
  </si>
  <si>
    <t>公務、そ　の　他（97,98,99）</t>
  </si>
  <si>
    <t>規 模 別</t>
  </si>
  <si>
    <t xml:space="preserve"> 29   人   以    下</t>
  </si>
  <si>
    <t xml:space="preserve">   30     ～      99 　  人 </t>
  </si>
  <si>
    <t xml:space="preserve">  100     ～     299     人 </t>
  </si>
  <si>
    <t xml:space="preserve">  300     ～     499     人 </t>
  </si>
  <si>
    <t xml:space="preserve">  500     ～     999     人 </t>
  </si>
  <si>
    <t>1,000人以上</t>
  </si>
  <si>
    <t>求人数は県内各安定所が受理した求人数の合計</t>
  </si>
  <si>
    <t>（注）中高年齢者とは45歳以上の者をいう。</t>
  </si>
  <si>
    <t>資料：佐賀労働局職業安定部「職業安定業務統計」「年齢別職業紹介総括表」</t>
  </si>
  <si>
    <t>55歳以上</t>
  </si>
  <si>
    <t>就 職 件 数</t>
  </si>
  <si>
    <t>紹 介 件 数</t>
  </si>
  <si>
    <t xml:space="preserve"> 　     23</t>
  </si>
  <si>
    <t>24年</t>
  </si>
  <si>
    <t>新規求職申込件数</t>
  </si>
  <si>
    <t>新規求人数</t>
  </si>
  <si>
    <t xml:space="preserve">      23</t>
  </si>
  <si>
    <t xml:space="preserve">16-10　公    共    職    業   </t>
  </si>
  <si>
    <t xml:space="preserve">  （平成20～24年度）</t>
  </si>
  <si>
    <t>求　　　　　人</t>
  </si>
  <si>
    <t>充　　　　　　足</t>
  </si>
  <si>
    <r>
      <t>2)</t>
    </r>
    <r>
      <rPr>
        <sz val="9"/>
        <rFont val="ＭＳ 明朝"/>
        <family val="1"/>
      </rPr>
      <t xml:space="preserve"> 就職率</t>
    </r>
  </si>
  <si>
    <r>
      <t xml:space="preserve"> 3)</t>
    </r>
    <r>
      <rPr>
        <sz val="9"/>
        <rFont val="ＭＳ 明朝"/>
        <family val="1"/>
      </rPr>
      <t xml:space="preserve"> 充足率</t>
    </r>
  </si>
  <si>
    <r>
      <t xml:space="preserve"> （倍）</t>
    </r>
    <r>
      <rPr>
        <sz val="8"/>
        <rFont val="ＭＳ 明朝"/>
        <family val="1"/>
      </rPr>
      <t>1)</t>
    </r>
  </si>
  <si>
    <r>
      <t>うち</t>
    </r>
    <r>
      <rPr>
        <sz val="9"/>
        <rFont val="ＭＳ 明朝"/>
        <family val="1"/>
      </rPr>
      <t>他県</t>
    </r>
    <r>
      <rPr>
        <sz val="8"/>
        <rFont val="ＭＳ 明朝"/>
        <family val="1"/>
      </rPr>
      <t>から</t>
    </r>
  </si>
  <si>
    <t>　平成　20　年度</t>
  </si>
  <si>
    <t xml:space="preserve"> 1 760</t>
  </si>
  <si>
    <t>　平 20</t>
  </si>
  <si>
    <t xml:space="preserve"> 　     21</t>
  </si>
  <si>
    <t xml:space="preserve"> 　     22</t>
  </si>
  <si>
    <t>6 601</t>
  </si>
  <si>
    <t xml:space="preserve"> 　     24</t>
  </si>
  <si>
    <t>平成24年</t>
  </si>
  <si>
    <t xml:space="preserve">     25年</t>
  </si>
  <si>
    <t>25年</t>
  </si>
  <si>
    <t>1) 有効求人倍率＝</t>
  </si>
  <si>
    <t>2) 就職率＝</t>
  </si>
  <si>
    <t>就職件数</t>
  </si>
  <si>
    <t>　×100</t>
  </si>
  <si>
    <t>3) 充足率＝</t>
  </si>
  <si>
    <t xml:space="preserve"> ×100</t>
  </si>
  <si>
    <t>月間有効求職者数</t>
  </si>
  <si>
    <t xml:space="preserve">16-10　　公　　共　　職　　業  </t>
  </si>
  <si>
    <t>(2) 新規学卒者の求人就職状況（平成20～24年度）</t>
  </si>
  <si>
    <t>求人数</t>
  </si>
  <si>
    <t>計</t>
  </si>
  <si>
    <t>年　3月　卒　業</t>
  </si>
  <si>
    <t>年　3月　卒　業</t>
  </si>
  <si>
    <t>-</t>
  </si>
  <si>
    <t>Ａ、Ｂ</t>
  </si>
  <si>
    <t>（01～04）</t>
  </si>
  <si>
    <t>Ｃ</t>
  </si>
  <si>
    <t>（　05　）</t>
  </si>
  <si>
    <t>Ｄ</t>
  </si>
  <si>
    <t>（06～08）</t>
  </si>
  <si>
    <t>Ｅ</t>
  </si>
  <si>
    <t>（09～32）</t>
  </si>
  <si>
    <t>09</t>
  </si>
  <si>
    <t>-</t>
  </si>
  <si>
    <t>繊　維　工　業</t>
  </si>
  <si>
    <t>家具・装備品製造業</t>
  </si>
  <si>
    <t>印刷・同関連業</t>
  </si>
  <si>
    <t>化学工業</t>
  </si>
  <si>
    <t>石油製品・石炭製品製造業</t>
  </si>
  <si>
    <t>-</t>
  </si>
  <si>
    <t>プラスチック製品製造業</t>
  </si>
  <si>
    <t>-</t>
  </si>
  <si>
    <t>ゴム製品製造業</t>
  </si>
  <si>
    <t>窯業・土石製品製造業</t>
  </si>
  <si>
    <t>鉄　　鋼　　業</t>
  </si>
  <si>
    <t>非鉄金属製造業</t>
  </si>
  <si>
    <t>金属製品製造業</t>
  </si>
  <si>
    <t>輸送用機械器具製造業</t>
  </si>
  <si>
    <t>20、32</t>
  </si>
  <si>
    <t>Ｆ</t>
  </si>
  <si>
    <t>（33～36）</t>
  </si>
  <si>
    <t>-</t>
  </si>
  <si>
    <t>Ｇ</t>
  </si>
  <si>
    <t>（37～41）</t>
  </si>
  <si>
    <t>Ｈ</t>
  </si>
  <si>
    <t>（42～49）</t>
  </si>
  <si>
    <t>Ｉ</t>
  </si>
  <si>
    <t>（50～61）</t>
  </si>
  <si>
    <t>　50～55</t>
  </si>
  <si>
    <t>　56～61</t>
  </si>
  <si>
    <t>Ｊ</t>
  </si>
  <si>
    <t>（62～67）</t>
  </si>
  <si>
    <t>Ｋ</t>
  </si>
  <si>
    <t>（68～70）</t>
  </si>
  <si>
    <t>Ｌ</t>
  </si>
  <si>
    <t>（71～74）</t>
  </si>
  <si>
    <t>Ｍ</t>
  </si>
  <si>
    <t>（75～77）</t>
  </si>
  <si>
    <t>-</t>
  </si>
  <si>
    <t>Ｎ</t>
  </si>
  <si>
    <t>（78～80）</t>
  </si>
  <si>
    <t>Ｏ</t>
  </si>
  <si>
    <t>（81、82）</t>
  </si>
  <si>
    <t>Ｐ</t>
  </si>
  <si>
    <t>（83～85）</t>
  </si>
  <si>
    <t>Ｑ</t>
  </si>
  <si>
    <t>（86、87）</t>
  </si>
  <si>
    <t>Ｒ</t>
  </si>
  <si>
    <t>Ｓ、Ｔ</t>
  </si>
  <si>
    <r>
      <t xml:space="preserve">　紹  　介   の 　状　  況 </t>
    </r>
    <r>
      <rPr>
        <sz val="12"/>
        <rFont val="ＭＳ 明朝"/>
        <family val="1"/>
      </rPr>
      <t>（ 続 き ）</t>
    </r>
  </si>
  <si>
    <t>(3) 中高年齢者の職業紹介状況（学卒及びパートを除く）（平成20～24年度）</t>
  </si>
  <si>
    <t xml:space="preserve"> 平成 20 年度</t>
  </si>
  <si>
    <t xml:space="preserve">      21</t>
  </si>
  <si>
    <t xml:space="preserve">      22</t>
  </si>
  <si>
    <t xml:space="preserve">      24</t>
  </si>
  <si>
    <t>平成24年</t>
  </si>
  <si>
    <t xml:space="preserve">     25年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</si>
</sst>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\ ###"/>
    <numFmt numFmtId="179" formatCode="0.0_);[Red]\(0.0\)"/>
    <numFmt numFmtId="180" formatCode="0.0_ "/>
    <numFmt numFmtId="181" formatCode="###.0"/>
    <numFmt numFmtId="182" formatCode="###\ ###.0"/>
    <numFmt numFmtId="183" formatCode="_#_ "/>
    <numFmt numFmtId="184" formatCode="#\ ###\ ###.0"/>
    <numFmt numFmtId="185" formatCode="#\ ###.#"/>
    <numFmt numFmtId="186" formatCode="#\ ###.0"/>
    <numFmt numFmtId="187" formatCode="####\ ###.0"/>
    <numFmt numFmtId="188" formatCode="0_ "/>
    <numFmt numFmtId="189" formatCode="0.0;[Red]0.0"/>
    <numFmt numFmtId="190" formatCode="0;[Red]0"/>
    <numFmt numFmtId="191" formatCode="#,##0;[Red]#,##0"/>
    <numFmt numFmtId="192" formatCode="#,##0.0"/>
    <numFmt numFmtId="193" formatCode="##0.0;&quot;-&quot;#0.0"/>
    <numFmt numFmtId="194" formatCode="\ ##0;&quot;-&quot;##0"/>
    <numFmt numFmtId="195" formatCode="###0.0;&quot; -&quot;##0.0"/>
    <numFmt numFmtId="196" formatCode="####0.0;&quot;-&quot;###0.0"/>
    <numFmt numFmtId="197" formatCode="###\ ##0;&quot;-&quot;##\ ##0"/>
    <numFmt numFmtId="198" formatCode="0.0%"/>
    <numFmt numFmtId="199" formatCode="0.00_);\(0.00\)"/>
    <numFmt numFmtId="200" formatCode="#,##0.0;[Red]#,##0.0"/>
    <numFmt numFmtId="201" formatCode="0.0_ ;[Red]\-0.0\ "/>
  </numFmts>
  <fonts count="49">
    <font>
      <sz val="11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 applyBorder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63" applyFont="1" applyFill="1" applyBorder="1" applyAlignment="1" quotePrefix="1">
      <alignment/>
      <protection/>
    </xf>
    <xf numFmtId="0" fontId="1" fillId="0" borderId="0" xfId="63" applyFont="1" applyFill="1" applyBorder="1" applyAlignment="1">
      <alignment/>
      <protection/>
    </xf>
    <xf numFmtId="177" fontId="5" fillId="0" borderId="0" xfId="63" applyNumberFormat="1" applyFont="1" applyFill="1" applyBorder="1" applyAlignment="1">
      <alignment/>
      <protection/>
    </xf>
    <xf numFmtId="176" fontId="5" fillId="0" borderId="0" xfId="63" applyNumberFormat="1" applyFont="1" applyFill="1" applyAlignment="1">
      <alignment/>
      <protection/>
    </xf>
    <xf numFmtId="0" fontId="5" fillId="0" borderId="0" xfId="63" applyFont="1" applyFill="1" applyBorder="1" applyAlignment="1" quotePrefix="1">
      <alignment horizontal="right"/>
      <protection/>
    </xf>
    <xf numFmtId="49" fontId="5" fillId="0" borderId="0" xfId="63" applyNumberFormat="1" applyFont="1" applyFill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0" fontId="5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49" fontId="5" fillId="0" borderId="0" xfId="63" applyNumberFormat="1" applyFont="1" applyFill="1" applyBorder="1" applyAlignment="1">
      <alignment horizontal="left"/>
      <protection/>
    </xf>
    <xf numFmtId="0" fontId="5" fillId="0" borderId="10" xfId="63" applyFont="1" applyFill="1" applyBorder="1" applyAlignment="1">
      <alignment/>
      <protection/>
    </xf>
    <xf numFmtId="49" fontId="5" fillId="0" borderId="10" xfId="63" applyNumberFormat="1" applyFont="1" applyFill="1" applyBorder="1" applyAlignment="1">
      <alignment horizontal="left"/>
      <protection/>
    </xf>
    <xf numFmtId="0" fontId="5" fillId="0" borderId="0" xfId="63" applyFont="1" applyFill="1" applyBorder="1">
      <alignment/>
      <protection/>
    </xf>
    <xf numFmtId="0" fontId="5" fillId="0" borderId="0" xfId="63" applyFont="1" applyFill="1">
      <alignment/>
      <protection/>
    </xf>
    <xf numFmtId="2" fontId="5" fillId="0" borderId="0" xfId="63" applyNumberFormat="1" applyFont="1" applyFill="1" applyBorder="1" applyAlignment="1">
      <alignment/>
      <protection/>
    </xf>
    <xf numFmtId="176" fontId="5" fillId="0" borderId="0" xfId="63" applyNumberFormat="1" applyFont="1" applyFill="1" applyBorder="1" applyAlignment="1">
      <alignment/>
      <protection/>
    </xf>
    <xf numFmtId="0" fontId="6" fillId="0" borderId="0" xfId="63" applyFont="1" applyFill="1">
      <alignment/>
      <protection/>
    </xf>
    <xf numFmtId="177" fontId="6" fillId="0" borderId="0" xfId="63" applyNumberFormat="1" applyFont="1" applyFill="1">
      <alignment/>
      <protection/>
    </xf>
    <xf numFmtId="177" fontId="5" fillId="0" borderId="0" xfId="63" applyNumberFormat="1" applyFont="1" applyFill="1">
      <alignment/>
      <protection/>
    </xf>
    <xf numFmtId="0" fontId="1" fillId="0" borderId="0" xfId="63" applyFont="1" applyFill="1">
      <alignment/>
      <protection/>
    </xf>
    <xf numFmtId="177" fontId="5" fillId="0" borderId="11" xfId="63" applyNumberFormat="1" applyFont="1" applyFill="1" applyBorder="1" applyAlignment="1">
      <alignment horizontal="right"/>
      <protection/>
    </xf>
    <xf numFmtId="177" fontId="5" fillId="0" borderId="0" xfId="63" applyNumberFormat="1" applyFont="1" applyFill="1" applyBorder="1">
      <alignment/>
      <protection/>
    </xf>
    <xf numFmtId="177" fontId="5" fillId="0" borderId="12" xfId="63" applyNumberFormat="1" applyFont="1" applyFill="1" applyBorder="1">
      <alignment/>
      <protection/>
    </xf>
    <xf numFmtId="0" fontId="5" fillId="0" borderId="0" xfId="63" applyFont="1" applyFill="1" applyAlignment="1">
      <alignment horizontal="left"/>
      <protection/>
    </xf>
    <xf numFmtId="0" fontId="9" fillId="0" borderId="0" xfId="63" applyFont="1" applyFill="1">
      <alignment/>
      <protection/>
    </xf>
    <xf numFmtId="177" fontId="1" fillId="0" borderId="0" xfId="63" applyNumberFormat="1" applyFont="1" applyFill="1">
      <alignment/>
      <protection/>
    </xf>
    <xf numFmtId="0" fontId="4" fillId="0" borderId="0" xfId="63" applyFont="1" applyFill="1" applyBorder="1" applyAlignment="1">
      <alignment horizontal="centerContinuous"/>
      <protection/>
    </xf>
    <xf numFmtId="0" fontId="1" fillId="0" borderId="0" xfId="63" applyFont="1" applyFill="1" applyBorder="1" applyAlignment="1">
      <alignment horizontal="centerContinuous"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0" xfId="63" applyFont="1" applyFill="1" applyAlignment="1">
      <alignment horizontal="left"/>
      <protection/>
    </xf>
    <xf numFmtId="0" fontId="1" fillId="0" borderId="0" xfId="63" applyFont="1" applyFill="1" applyAlignment="1">
      <alignment horizontal="left"/>
      <protection/>
    </xf>
    <xf numFmtId="0" fontId="1" fillId="0" borderId="0" xfId="63" applyFont="1" applyFill="1" applyAlignment="1">
      <alignment horizontal="centerContinuous"/>
      <protection/>
    </xf>
    <xf numFmtId="0" fontId="10" fillId="0" borderId="0" xfId="63" applyFont="1" applyFill="1" applyBorder="1" applyAlignment="1">
      <alignment horizontal="centerContinuous"/>
      <protection/>
    </xf>
    <xf numFmtId="0" fontId="1" fillId="0" borderId="0" xfId="63" applyFont="1" applyFill="1" applyBorder="1" applyAlignment="1">
      <alignment horizontal="right"/>
      <protection/>
    </xf>
    <xf numFmtId="0" fontId="1" fillId="0" borderId="10" xfId="63" applyFont="1" applyFill="1" applyBorder="1">
      <alignment/>
      <protection/>
    </xf>
    <xf numFmtId="0" fontId="5" fillId="0" borderId="10" xfId="63" applyFont="1" applyFill="1" applyBorder="1">
      <alignment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horizontal="centerContinuous" vertical="center"/>
      <protection/>
    </xf>
    <xf numFmtId="0" fontId="5" fillId="0" borderId="14" xfId="63" applyFont="1" applyFill="1" applyBorder="1" applyAlignment="1">
      <alignment horizontal="centerContinuous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5" fillId="0" borderId="0" xfId="63" applyFont="1" applyFill="1" applyBorder="1" applyAlignment="1">
      <alignment horizontal="centerContinuous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horizontal="centerContinuous"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5" fillId="0" borderId="14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horizontal="right"/>
      <protection/>
    </xf>
    <xf numFmtId="0" fontId="5" fillId="0" borderId="0" xfId="63" applyFont="1" applyFill="1" applyBorder="1" applyAlignment="1" quotePrefix="1">
      <alignment horizontal="left"/>
      <protection/>
    </xf>
    <xf numFmtId="0" fontId="2" fillId="0" borderId="0" xfId="63" applyFont="1" applyFill="1" applyAlignment="1">
      <alignment/>
      <protection/>
    </xf>
    <xf numFmtId="0" fontId="9" fillId="0" borderId="0" xfId="63" applyFont="1" applyFill="1" applyAlignment="1">
      <alignment/>
      <protection/>
    </xf>
    <xf numFmtId="0" fontId="5" fillId="0" borderId="0" xfId="63" applyFont="1" applyFill="1" applyAlignment="1" quotePrefix="1">
      <alignment/>
      <protection/>
    </xf>
    <xf numFmtId="0" fontId="5" fillId="0" borderId="0" xfId="63" applyFont="1" applyFill="1" applyAlignment="1" quotePrefix="1">
      <alignment horizontal="left"/>
      <protection/>
    </xf>
    <xf numFmtId="0" fontId="5" fillId="0" borderId="0" xfId="63" applyFont="1" applyFill="1" applyAlignment="1">
      <alignment horizontal="right"/>
      <protection/>
    </xf>
    <xf numFmtId="0" fontId="5" fillId="0" borderId="10" xfId="63" applyFont="1" applyFill="1" applyBorder="1" applyAlignment="1" quotePrefix="1">
      <alignment horizontal="left"/>
      <protection/>
    </xf>
    <xf numFmtId="0" fontId="5" fillId="0" borderId="0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vertical="center"/>
      <protection/>
    </xf>
    <xf numFmtId="0" fontId="3" fillId="0" borderId="0" xfId="63" applyFont="1" applyFill="1" applyAlignment="1">
      <alignment horizontal="centerContinuous"/>
      <protection/>
    </xf>
    <xf numFmtId="0" fontId="4" fillId="0" borderId="0" xfId="63" applyFont="1" applyFill="1" applyAlignment="1">
      <alignment/>
      <protection/>
    </xf>
    <xf numFmtId="0" fontId="4" fillId="0" borderId="0" xfId="63" applyFont="1" applyFill="1" applyAlignment="1">
      <alignment horizontal="right"/>
      <protection/>
    </xf>
    <xf numFmtId="0" fontId="5" fillId="0" borderId="10" xfId="63" applyFont="1" applyFill="1" applyBorder="1" applyAlignment="1">
      <alignment horizontal="left"/>
      <protection/>
    </xf>
    <xf numFmtId="0" fontId="1" fillId="0" borderId="10" xfId="63" applyFont="1" applyFill="1" applyBorder="1" applyAlignment="1">
      <alignment horizontal="centerContinuous"/>
      <protection/>
    </xf>
    <xf numFmtId="0" fontId="5" fillId="0" borderId="16" xfId="63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horizontal="left" vertical="center"/>
      <protection/>
    </xf>
    <xf numFmtId="0" fontId="5" fillId="0" borderId="17" xfId="63" applyFont="1" applyFill="1" applyBorder="1" applyAlignment="1">
      <alignment horizontal="centerContinuous" vertical="center"/>
      <protection/>
    </xf>
    <xf numFmtId="0" fontId="5" fillId="0" borderId="18" xfId="63" applyFont="1" applyFill="1" applyBorder="1" applyAlignment="1">
      <alignment horizontal="centerContinuous" vertical="center"/>
      <protection/>
    </xf>
    <xf numFmtId="0" fontId="5" fillId="0" borderId="19" xfId="63" applyFont="1" applyFill="1" applyBorder="1" applyAlignment="1">
      <alignment horizontal="centerContinuous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6" fillId="0" borderId="13" xfId="63" applyFont="1" applyFill="1" applyBorder="1" applyAlignment="1">
      <alignment horizontal="centerContinuous" vertical="center"/>
      <protection/>
    </xf>
    <xf numFmtId="0" fontId="5" fillId="0" borderId="20" xfId="63" applyFont="1" applyFill="1" applyBorder="1" applyAlignment="1">
      <alignment horizontal="centerContinuous" vertical="center"/>
      <protection/>
    </xf>
    <xf numFmtId="0" fontId="6" fillId="0" borderId="14" xfId="63" applyFont="1" applyFill="1" applyBorder="1" applyAlignment="1">
      <alignment horizontal="centerContinuous" vertical="center"/>
      <protection/>
    </xf>
    <xf numFmtId="0" fontId="5" fillId="0" borderId="14" xfId="63" applyFont="1" applyFill="1" applyBorder="1" applyAlignment="1">
      <alignment horizontal="left" vertical="center"/>
      <protection/>
    </xf>
    <xf numFmtId="0" fontId="5" fillId="0" borderId="0" xfId="63" applyFont="1" applyFill="1" applyBorder="1" applyAlignment="1">
      <alignment horizontal="left"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left"/>
      <protection/>
    </xf>
    <xf numFmtId="0" fontId="2" fillId="0" borderId="0" xfId="63" applyFont="1" applyFill="1" applyBorder="1" applyAlignment="1" quotePrefix="1">
      <alignment/>
      <protection/>
    </xf>
    <xf numFmtId="0" fontId="5" fillId="0" borderId="21" xfId="63" applyFont="1" applyFill="1" applyBorder="1" applyAlignment="1">
      <alignment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vertical="center"/>
      <protection/>
    </xf>
    <xf numFmtId="0" fontId="5" fillId="0" borderId="24" xfId="63" applyFont="1" applyFill="1" applyBorder="1">
      <alignment/>
      <protection/>
    </xf>
    <xf numFmtId="0" fontId="2" fillId="0" borderId="24" xfId="63" applyFont="1" applyFill="1" applyBorder="1">
      <alignment/>
      <protection/>
    </xf>
    <xf numFmtId="0" fontId="5" fillId="0" borderId="13" xfId="63" applyFont="1" applyFill="1" applyBorder="1">
      <alignment/>
      <protection/>
    </xf>
    <xf numFmtId="0" fontId="5" fillId="0" borderId="14" xfId="63" applyFont="1" applyFill="1" applyBorder="1">
      <alignment/>
      <protection/>
    </xf>
    <xf numFmtId="0" fontId="5" fillId="0" borderId="14" xfId="63" applyFont="1" applyFill="1" applyBorder="1" applyAlignment="1" quotePrefix="1">
      <alignment/>
      <protection/>
    </xf>
    <xf numFmtId="0" fontId="5" fillId="0" borderId="14" xfId="63" applyFont="1" applyFill="1" applyBorder="1" applyAlignment="1">
      <alignment horizontal="left"/>
      <protection/>
    </xf>
    <xf numFmtId="0" fontId="6" fillId="0" borderId="14" xfId="64" applyFont="1" applyFill="1" applyBorder="1" applyProtection="1">
      <alignment/>
      <protection/>
    </xf>
    <xf numFmtId="0" fontId="6" fillId="0" borderId="14" xfId="64" applyFont="1" applyFill="1" applyBorder="1" applyAlignment="1" applyProtection="1">
      <alignment/>
      <protection/>
    </xf>
    <xf numFmtId="0" fontId="6" fillId="0" borderId="14" xfId="64" applyFont="1" applyFill="1" applyBorder="1" applyAlignment="1" applyProtection="1">
      <alignment horizontal="distributed"/>
      <protection/>
    </xf>
    <xf numFmtId="49" fontId="6" fillId="0" borderId="14" xfId="64" applyNumberFormat="1" applyFont="1" applyFill="1" applyBorder="1" applyAlignment="1" applyProtection="1">
      <alignment horizontal="distributed"/>
      <protection/>
    </xf>
    <xf numFmtId="0" fontId="6" fillId="0" borderId="25" xfId="64" applyFont="1" applyFill="1" applyBorder="1" applyProtection="1">
      <alignment/>
      <protection/>
    </xf>
    <xf numFmtId="0" fontId="6" fillId="0" borderId="0" xfId="64" applyFont="1" applyFill="1" applyBorder="1" applyAlignment="1" applyProtection="1">
      <alignment horizontal="distributed"/>
      <protection/>
    </xf>
    <xf numFmtId="0" fontId="6" fillId="0" borderId="0" xfId="64" applyFont="1" applyFill="1" applyBorder="1" applyAlignment="1" applyProtection="1">
      <alignment/>
      <protection/>
    </xf>
    <xf numFmtId="49" fontId="6" fillId="0" borderId="26" xfId="64" applyNumberFormat="1" applyFont="1" applyFill="1" applyBorder="1" applyAlignment="1" applyProtection="1">
      <alignment horizontal="left"/>
      <protection/>
    </xf>
    <xf numFmtId="0" fontId="6" fillId="0" borderId="0" xfId="64" applyFont="1" applyFill="1" applyBorder="1" applyProtection="1">
      <alignment/>
      <protection/>
    </xf>
    <xf numFmtId="0" fontId="6" fillId="0" borderId="26" xfId="64" applyFont="1" applyFill="1" applyBorder="1" applyAlignment="1" applyProtection="1">
      <alignment horizontal="left"/>
      <protection/>
    </xf>
    <xf numFmtId="0" fontId="6" fillId="0" borderId="11" xfId="64" applyFont="1" applyFill="1" applyBorder="1" applyProtection="1">
      <alignment/>
      <protection/>
    </xf>
    <xf numFmtId="0" fontId="6" fillId="0" borderId="27" xfId="64" applyFont="1" applyFill="1" applyBorder="1" applyAlignment="1" applyProtection="1">
      <alignment horizontal="left"/>
      <protection/>
    </xf>
    <xf numFmtId="0" fontId="6" fillId="0" borderId="28" xfId="64" applyFont="1" applyFill="1" applyBorder="1" applyProtection="1">
      <alignment/>
      <protection/>
    </xf>
    <xf numFmtId="0" fontId="6" fillId="0" borderId="29" xfId="64" applyFont="1" applyFill="1" applyBorder="1" applyProtection="1">
      <alignment/>
      <protection/>
    </xf>
    <xf numFmtId="0" fontId="6" fillId="0" borderId="25" xfId="64" applyFont="1" applyFill="1" applyBorder="1" applyAlignment="1" applyProtection="1">
      <alignment/>
      <protection/>
    </xf>
    <xf numFmtId="0" fontId="6" fillId="0" borderId="13" xfId="64" applyFont="1" applyFill="1" applyBorder="1" applyProtection="1">
      <alignment/>
      <protection/>
    </xf>
    <xf numFmtId="0" fontId="6" fillId="0" borderId="29" xfId="64" applyFont="1" applyFill="1" applyBorder="1" applyAlignment="1">
      <alignment/>
      <protection/>
    </xf>
    <xf numFmtId="0" fontId="6" fillId="0" borderId="25" xfId="64" applyFont="1" applyFill="1" applyBorder="1" applyAlignment="1">
      <alignment horizontal="left"/>
      <protection/>
    </xf>
    <xf numFmtId="0" fontId="6" fillId="0" borderId="13" xfId="64" applyFont="1" applyFill="1" applyBorder="1" applyAlignment="1">
      <alignment horizontal="left"/>
      <protection/>
    </xf>
    <xf numFmtId="0" fontId="6" fillId="0" borderId="29" xfId="64" applyFont="1" applyFill="1" applyBorder="1" applyAlignment="1">
      <alignment horizontal="left"/>
      <protection/>
    </xf>
    <xf numFmtId="0" fontId="1" fillId="0" borderId="22" xfId="63" applyFont="1" applyFill="1" applyBorder="1">
      <alignment/>
      <protection/>
    </xf>
    <xf numFmtId="0" fontId="6" fillId="0" borderId="25" xfId="64" applyFont="1" applyFill="1" applyBorder="1">
      <alignment/>
      <protection/>
    </xf>
    <xf numFmtId="0" fontId="6" fillId="0" borderId="11" xfId="64" applyFont="1" applyFill="1" applyBorder="1">
      <alignment/>
      <protection/>
    </xf>
    <xf numFmtId="0" fontId="6" fillId="0" borderId="10" xfId="64" applyFont="1" applyFill="1" applyBorder="1" applyAlignment="1">
      <alignment horizontal="distributed"/>
      <protection/>
    </xf>
    <xf numFmtId="38" fontId="1" fillId="0" borderId="0" xfId="52" applyFont="1" applyFill="1" applyAlignment="1">
      <alignment/>
    </xf>
    <xf numFmtId="177" fontId="2" fillId="0" borderId="0" xfId="63" applyNumberFormat="1" applyFont="1" applyFill="1" applyBorder="1">
      <alignment/>
      <protection/>
    </xf>
    <xf numFmtId="0" fontId="6" fillId="0" borderId="0" xfId="64" applyFont="1" applyFill="1" applyBorder="1">
      <alignment/>
      <protection/>
    </xf>
    <xf numFmtId="0" fontId="0" fillId="0" borderId="30" xfId="0" applyFill="1" applyBorder="1" applyAlignment="1">
      <alignment/>
    </xf>
    <xf numFmtId="0" fontId="5" fillId="0" borderId="14" xfId="63" applyFont="1" applyFill="1" applyBorder="1" applyAlignment="1">
      <alignment horizontal="centerContinuous"/>
      <protection/>
    </xf>
    <xf numFmtId="0" fontId="5" fillId="0" borderId="18" xfId="63" applyFont="1" applyFill="1" applyBorder="1" applyAlignment="1">
      <alignment horizontal="centerContinuous"/>
      <protection/>
    </xf>
    <xf numFmtId="0" fontId="6" fillId="0" borderId="10" xfId="63" applyFont="1" applyFill="1" applyBorder="1">
      <alignment/>
      <protection/>
    </xf>
    <xf numFmtId="0" fontId="1" fillId="0" borderId="0" xfId="63" applyFont="1" applyFill="1" applyAlignment="1">
      <alignment horizontal="right"/>
      <protection/>
    </xf>
    <xf numFmtId="177" fontId="5" fillId="0" borderId="0" xfId="63" applyNumberFormat="1" applyFont="1" applyFill="1" applyAlignment="1">
      <alignment horizontal="right"/>
      <protection/>
    </xf>
    <xf numFmtId="0" fontId="2" fillId="0" borderId="11" xfId="63" applyFont="1" applyFill="1" applyBorder="1" applyAlignment="1">
      <alignment horizontal="right"/>
      <protection/>
    </xf>
    <xf numFmtId="176" fontId="5" fillId="0" borderId="0" xfId="63" applyNumberFormat="1" applyFont="1" applyFill="1" applyAlignment="1">
      <alignment horizontal="right"/>
      <protection/>
    </xf>
    <xf numFmtId="0" fontId="6" fillId="0" borderId="0" xfId="63" applyFont="1" applyFill="1" applyBorder="1" applyAlignment="1">
      <alignment horizontal="center" vertical="center"/>
      <protection/>
    </xf>
    <xf numFmtId="177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top"/>
      <protection/>
    </xf>
    <xf numFmtId="177" fontId="6" fillId="0" borderId="0" xfId="63" applyNumberFormat="1" applyFont="1" applyFill="1" applyBorder="1" applyAlignment="1">
      <alignment horizontal="center" vertical="top"/>
      <protection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7" fontId="5" fillId="0" borderId="0" xfId="63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177" fontId="5" fillId="0" borderId="10" xfId="63" applyNumberFormat="1" applyFont="1" applyFill="1" applyBorder="1">
      <alignment/>
      <protection/>
    </xf>
    <xf numFmtId="177" fontId="5" fillId="0" borderId="10" xfId="63" applyNumberFormat="1" applyFont="1" applyFill="1" applyBorder="1" applyAlignment="1">
      <alignment horizontal="right"/>
      <protection/>
    </xf>
    <xf numFmtId="177" fontId="5" fillId="0" borderId="11" xfId="63" applyNumberFormat="1" applyFont="1" applyFill="1" applyBorder="1">
      <alignment/>
      <protection/>
    </xf>
    <xf numFmtId="177" fontId="5" fillId="0" borderId="0" xfId="52" applyNumberFormat="1" applyFont="1" applyFill="1" applyBorder="1" applyAlignment="1">
      <alignment horizontal="right"/>
    </xf>
    <xf numFmtId="177" fontId="5" fillId="0" borderId="11" xfId="52" applyNumberFormat="1" applyFont="1" applyFill="1" applyBorder="1" applyAlignment="1">
      <alignment horizontal="right"/>
    </xf>
    <xf numFmtId="176" fontId="5" fillId="0" borderId="31" xfId="65" applyNumberFormat="1" applyFont="1" applyFill="1" applyBorder="1" applyAlignment="1">
      <alignment horizontal="right"/>
      <protection/>
    </xf>
    <xf numFmtId="176" fontId="5" fillId="0" borderId="0" xfId="65" applyNumberFormat="1" applyFont="1" applyFill="1" applyBorder="1" applyAlignment="1">
      <alignment horizontal="right"/>
      <protection/>
    </xf>
    <xf numFmtId="176" fontId="5" fillId="0" borderId="11" xfId="65" applyNumberFormat="1" applyFont="1" applyFill="1" applyBorder="1" applyAlignment="1">
      <alignment horizontal="right"/>
      <protection/>
    </xf>
    <xf numFmtId="0" fontId="5" fillId="0" borderId="11" xfId="63" applyFont="1" applyFill="1" applyBorder="1">
      <alignment/>
      <protection/>
    </xf>
    <xf numFmtId="0" fontId="6" fillId="0" borderId="32" xfId="64" applyFont="1" applyFill="1" applyBorder="1" applyAlignment="1" applyProtection="1">
      <alignment horizontal="distributed"/>
      <protection/>
    </xf>
    <xf numFmtId="0" fontId="6" fillId="0" borderId="33" xfId="64" applyFont="1" applyFill="1" applyBorder="1" applyAlignment="1" applyProtection="1">
      <alignment horizontal="distributed"/>
      <protection/>
    </xf>
    <xf numFmtId="0" fontId="6" fillId="0" borderId="32" xfId="64" applyFont="1" applyFill="1" applyBorder="1" applyAlignment="1">
      <alignment horizontal="distributed"/>
      <protection/>
    </xf>
    <xf numFmtId="0" fontId="6" fillId="0" borderId="33" xfId="64" applyFont="1" applyFill="1" applyBorder="1" applyAlignment="1">
      <alignment horizontal="distributed"/>
      <protection/>
    </xf>
    <xf numFmtId="177" fontId="2" fillId="0" borderId="11" xfId="63" applyNumberFormat="1" applyFont="1" applyFill="1" applyBorder="1">
      <alignment/>
      <protection/>
    </xf>
    <xf numFmtId="177" fontId="2" fillId="0" borderId="0" xfId="63" applyNumberFormat="1" applyFont="1" applyFill="1">
      <alignment/>
      <protection/>
    </xf>
    <xf numFmtId="176" fontId="5" fillId="0" borderId="12" xfId="65" applyNumberFormat="1" applyFont="1" applyFill="1" applyBorder="1" applyAlignment="1">
      <alignment horizontal="right"/>
      <protection/>
    </xf>
    <xf numFmtId="40" fontId="2" fillId="0" borderId="0" xfId="52" applyNumberFormat="1" applyFont="1" applyFill="1" applyAlignment="1">
      <alignment/>
    </xf>
    <xf numFmtId="198" fontId="2" fillId="0" borderId="0" xfId="43" applyNumberFormat="1" applyFont="1" applyFill="1" applyAlignment="1">
      <alignment/>
    </xf>
    <xf numFmtId="198" fontId="2" fillId="0" borderId="0" xfId="43" applyNumberFormat="1" applyFont="1" applyFill="1" applyBorder="1" applyAlignment="1">
      <alignment/>
    </xf>
    <xf numFmtId="177" fontId="5" fillId="0" borderId="11" xfId="50" applyNumberFormat="1" applyFont="1" applyFill="1" applyBorder="1" applyAlignment="1">
      <alignment/>
    </xf>
    <xf numFmtId="177" fontId="5" fillId="0" borderId="0" xfId="50" applyNumberFormat="1" applyFont="1" applyFill="1" applyBorder="1" applyAlignment="1">
      <alignment/>
    </xf>
    <xf numFmtId="177" fontId="5" fillId="0" borderId="0" xfId="50" applyNumberFormat="1" applyFont="1" applyFill="1" applyAlignment="1">
      <alignment/>
    </xf>
    <xf numFmtId="177" fontId="2" fillId="0" borderId="11" xfId="50" applyNumberFormat="1" applyFont="1" applyFill="1" applyBorder="1" applyAlignment="1">
      <alignment/>
    </xf>
    <xf numFmtId="177" fontId="2" fillId="0" borderId="0" xfId="50" applyNumberFormat="1" applyFont="1" applyFill="1" applyAlignment="1">
      <alignment/>
    </xf>
    <xf numFmtId="177" fontId="5" fillId="0" borderId="31" xfId="50" applyNumberFormat="1" applyFont="1" applyFill="1" applyBorder="1" applyAlignment="1">
      <alignment/>
    </xf>
    <xf numFmtId="177" fontId="5" fillId="0" borderId="10" xfId="50" applyNumberFormat="1" applyFont="1" applyFill="1" applyBorder="1" applyAlignment="1">
      <alignment/>
    </xf>
    <xf numFmtId="177" fontId="5" fillId="0" borderId="0" xfId="50" applyNumberFormat="1" applyFont="1" applyFill="1" applyAlignment="1">
      <alignment horizontal="right"/>
    </xf>
    <xf numFmtId="177" fontId="5" fillId="0" borderId="0" xfId="52" applyNumberFormat="1" applyFont="1" applyFill="1" applyAlignment="1">
      <alignment horizontal="right"/>
    </xf>
    <xf numFmtId="0" fontId="2" fillId="0" borderId="0" xfId="43" applyNumberFormat="1" applyFont="1" applyFill="1" applyAlignment="1">
      <alignment/>
    </xf>
    <xf numFmtId="0" fontId="5" fillId="0" borderId="0" xfId="52" applyNumberFormat="1" applyFont="1" applyFill="1" applyAlignment="1">
      <alignment horizontal="right"/>
    </xf>
    <xf numFmtId="0" fontId="5" fillId="0" borderId="0" xfId="43" applyNumberFormat="1" applyFont="1" applyFill="1" applyAlignment="1">
      <alignment/>
    </xf>
    <xf numFmtId="0" fontId="5" fillId="0" borderId="10" xfId="43" applyNumberFormat="1" applyFont="1" applyFill="1" applyBorder="1" applyAlignment="1">
      <alignment/>
    </xf>
    <xf numFmtId="0" fontId="5" fillId="0" borderId="12" xfId="63" applyFont="1" applyFill="1" applyBorder="1" applyAlignment="1">
      <alignment/>
      <protection/>
    </xf>
    <xf numFmtId="0" fontId="5" fillId="0" borderId="30" xfId="63" applyFont="1" applyFill="1" applyBorder="1" applyAlignment="1">
      <alignment/>
      <protection/>
    </xf>
    <xf numFmtId="199" fontId="5" fillId="0" borderId="0" xfId="50" applyNumberFormat="1" applyFont="1" applyFill="1" applyAlignment="1">
      <alignment/>
    </xf>
    <xf numFmtId="199" fontId="2" fillId="0" borderId="0" xfId="50" applyNumberFormat="1" applyFont="1" applyFill="1" applyAlignment="1">
      <alignment/>
    </xf>
    <xf numFmtId="199" fontId="5" fillId="0" borderId="10" xfId="50" applyNumberFormat="1" applyFont="1" applyFill="1" applyBorder="1" applyAlignment="1">
      <alignment/>
    </xf>
    <xf numFmtId="1" fontId="5" fillId="0" borderId="12" xfId="65" applyNumberFormat="1" applyFont="1" applyFill="1" applyBorder="1" applyAlignment="1">
      <alignment horizontal="right"/>
      <protection/>
    </xf>
    <xf numFmtId="1" fontId="5" fillId="0" borderId="0" xfId="65" applyNumberFormat="1" applyFont="1" applyFill="1" applyBorder="1" applyAlignment="1">
      <alignment horizontal="right"/>
      <protection/>
    </xf>
    <xf numFmtId="1" fontId="5" fillId="0" borderId="30" xfId="65" applyNumberFormat="1" applyFont="1" applyFill="1" applyBorder="1" applyAlignment="1">
      <alignment horizontal="right"/>
      <protection/>
    </xf>
    <xf numFmtId="0" fontId="2" fillId="0" borderId="0" xfId="63" applyFont="1" applyFill="1">
      <alignment/>
      <protection/>
    </xf>
    <xf numFmtId="177" fontId="1" fillId="0" borderId="0" xfId="63" applyNumberFormat="1" applyFont="1" applyFill="1" applyBorder="1" applyAlignment="1">
      <alignment/>
      <protection/>
    </xf>
    <xf numFmtId="177" fontId="5" fillId="0" borderId="0" xfId="63" applyNumberFormat="1" applyFont="1" applyFill="1" applyBorder="1" applyAlignment="1" quotePrefix="1">
      <alignment/>
      <protection/>
    </xf>
    <xf numFmtId="177" fontId="5" fillId="0" borderId="0" xfId="63" applyNumberFormat="1" applyFont="1" applyFill="1" applyBorder="1" applyAlignment="1">
      <alignment horizontal="left"/>
      <protection/>
    </xf>
    <xf numFmtId="177" fontId="2" fillId="0" borderId="0" xfId="63" applyNumberFormat="1" applyFont="1" applyFill="1" applyBorder="1" applyAlignment="1" quotePrefix="1">
      <alignment/>
      <protection/>
    </xf>
    <xf numFmtId="177" fontId="2" fillId="0" borderId="0" xfId="63" applyNumberFormat="1" applyFont="1" applyFill="1" applyBorder="1" applyAlignment="1">
      <alignment horizontal="left"/>
      <protection/>
    </xf>
    <xf numFmtId="177" fontId="5" fillId="0" borderId="0" xfId="63" applyNumberFormat="1" applyFont="1" applyFill="1" applyBorder="1" applyAlignment="1" quotePrefix="1">
      <alignment horizontal="right"/>
      <protection/>
    </xf>
    <xf numFmtId="177" fontId="5" fillId="0" borderId="11" xfId="52" applyNumberFormat="1" applyFont="1" applyFill="1" applyBorder="1" applyAlignment="1">
      <alignment/>
    </xf>
    <xf numFmtId="177" fontId="5" fillId="0" borderId="0" xfId="52" applyNumberFormat="1" applyFont="1" applyFill="1" applyBorder="1" applyAlignment="1">
      <alignment/>
    </xf>
    <xf numFmtId="177" fontId="5" fillId="0" borderId="0" xfId="52" applyNumberFormat="1" applyFont="1" applyFill="1" applyAlignment="1">
      <alignment/>
    </xf>
    <xf numFmtId="177" fontId="5" fillId="0" borderId="10" xfId="63" applyNumberFormat="1" applyFont="1" applyFill="1" applyBorder="1" applyAlignment="1">
      <alignment horizontal="left"/>
      <protection/>
    </xf>
    <xf numFmtId="177" fontId="5" fillId="0" borderId="31" xfId="52" applyNumberFormat="1" applyFont="1" applyFill="1" applyBorder="1" applyAlignment="1">
      <alignment/>
    </xf>
    <xf numFmtId="177" fontId="5" fillId="0" borderId="10" xfId="52" applyNumberFormat="1" applyFont="1" applyFill="1" applyBorder="1" applyAlignment="1">
      <alignment/>
    </xf>
    <xf numFmtId="177" fontId="2" fillId="0" borderId="11" xfId="52" applyNumberFormat="1" applyFont="1" applyFill="1" applyBorder="1" applyAlignment="1">
      <alignment/>
    </xf>
    <xf numFmtId="177" fontId="2" fillId="0" borderId="0" xfId="52" applyNumberFormat="1" applyFont="1" applyFill="1" applyAlignment="1">
      <alignment/>
    </xf>
    <xf numFmtId="177" fontId="6" fillId="0" borderId="0" xfId="63" applyNumberFormat="1" applyFont="1" applyFill="1" applyBorder="1" applyAlignment="1">
      <alignment horizontal="right" vertical="center"/>
      <protection/>
    </xf>
    <xf numFmtId="177" fontId="6" fillId="0" borderId="0" xfId="63" applyNumberFormat="1" applyFont="1" applyFill="1" applyBorder="1" applyAlignment="1" quotePrefix="1">
      <alignment horizontal="left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 applyProtection="1">
      <alignment horizontal="center"/>
      <protection/>
    </xf>
    <xf numFmtId="0" fontId="6" fillId="0" borderId="32" xfId="64" applyFont="1" applyFill="1" applyBorder="1" applyAlignment="1" applyProtection="1">
      <alignment horizontal="distributed"/>
      <protection/>
    </xf>
    <xf numFmtId="0" fontId="6" fillId="0" borderId="33" xfId="64" applyFont="1" applyFill="1" applyBorder="1" applyAlignment="1" applyProtection="1">
      <alignment horizontal="distributed"/>
      <protection/>
    </xf>
    <xf numFmtId="0" fontId="6" fillId="0" borderId="35" xfId="64" applyFont="1" applyFill="1" applyBorder="1" applyAlignment="1" applyProtection="1">
      <alignment horizontal="distributed"/>
      <protection/>
    </xf>
    <xf numFmtId="0" fontId="6" fillId="0" borderId="28" xfId="64" applyFont="1" applyFill="1" applyBorder="1" applyAlignment="1" applyProtection="1">
      <alignment horizontal="distributed"/>
      <protection/>
    </xf>
    <xf numFmtId="0" fontId="6" fillId="0" borderId="26" xfId="64" applyFont="1" applyFill="1" applyBorder="1" applyAlignment="1" applyProtection="1">
      <alignment horizontal="left"/>
      <protection/>
    </xf>
    <xf numFmtId="0" fontId="6" fillId="0" borderId="35" xfId="64" applyFont="1" applyFill="1" applyBorder="1" applyAlignment="1" applyProtection="1">
      <alignment horizontal="left"/>
      <protection/>
    </xf>
    <xf numFmtId="0" fontId="6" fillId="0" borderId="27" xfId="64" applyFont="1" applyFill="1" applyBorder="1" applyAlignment="1" applyProtection="1">
      <alignment horizontal="left"/>
      <protection/>
    </xf>
    <xf numFmtId="0" fontId="6" fillId="0" borderId="28" xfId="64" applyFont="1" applyFill="1" applyBorder="1" applyAlignment="1" applyProtection="1">
      <alignment horizontal="left"/>
      <protection/>
    </xf>
    <xf numFmtId="0" fontId="6" fillId="0" borderId="32" xfId="64" applyFont="1" applyFill="1" applyBorder="1" applyAlignment="1">
      <alignment horizontal="distributed"/>
      <protection/>
    </xf>
    <xf numFmtId="0" fontId="6" fillId="0" borderId="33" xfId="64" applyFont="1" applyFill="1" applyBorder="1" applyAlignment="1">
      <alignment horizontal="distributed"/>
      <protection/>
    </xf>
    <xf numFmtId="0" fontId="6" fillId="0" borderId="27" xfId="64" applyFont="1" applyFill="1" applyBorder="1" applyAlignment="1" applyProtection="1">
      <alignment horizontal="center"/>
      <protection/>
    </xf>
    <xf numFmtId="0" fontId="6" fillId="0" borderId="28" xfId="64" applyFont="1" applyFill="1" applyBorder="1" applyAlignment="1" applyProtection="1">
      <alignment horizontal="center"/>
      <protection/>
    </xf>
    <xf numFmtId="0" fontId="6" fillId="0" borderId="36" xfId="64" applyFont="1" applyFill="1" applyBorder="1" applyAlignment="1">
      <alignment horizontal="distributed" indent="3"/>
      <protection/>
    </xf>
    <xf numFmtId="0" fontId="6" fillId="0" borderId="37" xfId="64" applyFont="1" applyFill="1" applyBorder="1" applyAlignment="1">
      <alignment horizontal="distributed" indent="3"/>
      <protection/>
    </xf>
    <xf numFmtId="0" fontId="6" fillId="0" borderId="33" xfId="64" applyFont="1" applyFill="1" applyBorder="1" applyAlignment="1">
      <alignment horizontal="left"/>
      <protection/>
    </xf>
    <xf numFmtId="0" fontId="14" fillId="0" borderId="33" xfId="0" applyFont="1" applyFill="1" applyBorder="1" applyAlignment="1">
      <alignment horizontal="left"/>
    </xf>
    <xf numFmtId="0" fontId="6" fillId="0" borderId="26" xfId="64" applyFont="1" applyFill="1" applyBorder="1" applyAlignment="1" applyProtection="1">
      <alignment horizontal="center"/>
      <protection/>
    </xf>
    <xf numFmtId="0" fontId="6" fillId="0" borderId="35" xfId="6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6" fillId="0" borderId="0" xfId="64" applyFont="1" applyFill="1" applyBorder="1" applyAlignment="1">
      <alignment horizontal="distributed"/>
      <protection/>
    </xf>
    <xf numFmtId="0" fontId="0" fillId="0" borderId="12" xfId="0" applyFill="1" applyBorder="1" applyAlignment="1">
      <alignment/>
    </xf>
    <xf numFmtId="0" fontId="6" fillId="0" borderId="38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39" xfId="64" applyFont="1" applyFill="1" applyBorder="1" applyAlignment="1">
      <alignment horizontal="center" vertical="center" textRotation="255"/>
      <protection/>
    </xf>
    <xf numFmtId="0" fontId="6" fillId="0" borderId="40" xfId="64" applyFont="1" applyFill="1" applyBorder="1" applyAlignment="1">
      <alignment horizontal="distributed" indent="3"/>
      <protection/>
    </xf>
    <xf numFmtId="0" fontId="6" fillId="0" borderId="41" xfId="64" applyFont="1" applyFill="1" applyBorder="1" applyAlignment="1">
      <alignment horizontal="distributed" indent="3"/>
      <protection/>
    </xf>
    <xf numFmtId="0" fontId="6" fillId="0" borderId="42" xfId="64" applyFont="1" applyFill="1" applyBorder="1" applyAlignment="1">
      <alignment horizontal="distributed" indent="3"/>
      <protection/>
    </xf>
    <xf numFmtId="0" fontId="6" fillId="0" borderId="35" xfId="64" applyFont="1" applyFill="1" applyBorder="1" applyAlignment="1">
      <alignment horizontal="distributed" indent="3"/>
      <protection/>
    </xf>
    <xf numFmtId="0" fontId="6" fillId="0" borderId="43" xfId="64" applyFont="1" applyFill="1" applyBorder="1" applyAlignment="1">
      <alignment horizontal="distributed" indent="3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171_労働" xfId="63"/>
    <cellStyle name="標準_その他のグラフ" xfId="64"/>
    <cellStyle name="標準_平成１７年  年報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28</xdr:row>
      <xdr:rowOff>0</xdr:rowOff>
    </xdr:from>
    <xdr:to>
      <xdr:col>11</xdr:col>
      <xdr:colOff>47625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9067800" y="4038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0</xdr:rowOff>
    </xdr:from>
    <xdr:to>
      <xdr:col>7</xdr:col>
      <xdr:colOff>47625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40386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1009650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2266950" y="4038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47625</xdr:colOff>
      <xdr:row>28</xdr:row>
      <xdr:rowOff>0</xdr:rowOff>
    </xdr:to>
    <xdr:sp>
      <xdr:nvSpPr>
        <xdr:cNvPr id="4" name="Line 1"/>
        <xdr:cNvSpPr>
          <a:spLocks/>
        </xdr:cNvSpPr>
      </xdr:nvSpPr>
      <xdr:spPr>
        <a:xfrm>
          <a:off x="9067800" y="4038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0</xdr:rowOff>
    </xdr:from>
    <xdr:to>
      <xdr:col>7</xdr:col>
      <xdr:colOff>47625</xdr:colOff>
      <xdr:row>28</xdr:row>
      <xdr:rowOff>0</xdr:rowOff>
    </xdr:to>
    <xdr:sp>
      <xdr:nvSpPr>
        <xdr:cNvPr id="5" name="Line 2"/>
        <xdr:cNvSpPr>
          <a:spLocks/>
        </xdr:cNvSpPr>
      </xdr:nvSpPr>
      <xdr:spPr>
        <a:xfrm>
          <a:off x="5391150" y="40386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1009650</xdr:colOff>
      <xdr:row>28</xdr:row>
      <xdr:rowOff>0</xdr:rowOff>
    </xdr:to>
    <xdr:sp>
      <xdr:nvSpPr>
        <xdr:cNvPr id="6" name="Line 3"/>
        <xdr:cNvSpPr>
          <a:spLocks/>
        </xdr:cNvSpPr>
      </xdr:nvSpPr>
      <xdr:spPr>
        <a:xfrm>
          <a:off x="2266950" y="4038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8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8.75390625" style="20" customWidth="1"/>
    <col min="2" max="2" width="6.875" style="20" customWidth="1"/>
    <col min="3" max="3" width="13.75390625" style="20" customWidth="1"/>
    <col min="4" max="4" width="13.50390625" style="20" customWidth="1"/>
    <col min="5" max="5" width="13.75390625" style="20" customWidth="1"/>
    <col min="6" max="8" width="13.50390625" style="20" customWidth="1"/>
    <col min="9" max="16" width="10.875" style="20" customWidth="1"/>
    <col min="17" max="17" width="5.00390625" style="20" customWidth="1"/>
    <col min="18" max="18" width="5.375" style="20" customWidth="1"/>
    <col min="19" max="19" width="10.00390625" style="20" customWidth="1"/>
    <col min="20" max="21" width="3.75390625" style="20" customWidth="1"/>
    <col min="22" max="16384" width="8.00390625" style="20" customWidth="1"/>
  </cols>
  <sheetData>
    <row r="1" spans="1:18" ht="18.75" customHeight="1">
      <c r="A1" s="27"/>
      <c r="B1" s="28"/>
      <c r="C1" s="28"/>
      <c r="D1" s="28"/>
      <c r="E1" s="28"/>
      <c r="F1" s="28"/>
      <c r="G1" s="28"/>
      <c r="H1" s="29" t="s">
        <v>105</v>
      </c>
      <c r="I1" s="30" t="s">
        <v>14</v>
      </c>
      <c r="J1" s="31"/>
      <c r="K1" s="32"/>
      <c r="L1" s="32"/>
      <c r="M1" s="32"/>
      <c r="N1" s="32"/>
      <c r="O1" s="32"/>
      <c r="P1" s="32"/>
      <c r="Q1" s="32"/>
      <c r="R1" s="32"/>
    </row>
    <row r="2" spans="1:18" ht="7.5" customHeight="1">
      <c r="A2" s="27"/>
      <c r="B2" s="28"/>
      <c r="C2" s="28"/>
      <c r="D2" s="28"/>
      <c r="E2" s="28"/>
      <c r="F2" s="28"/>
      <c r="G2" s="28"/>
      <c r="H2" s="29"/>
      <c r="I2" s="30"/>
      <c r="J2" s="31"/>
      <c r="K2" s="32"/>
      <c r="L2" s="32"/>
      <c r="M2" s="32"/>
      <c r="N2" s="32"/>
      <c r="O2" s="32"/>
      <c r="P2" s="32"/>
      <c r="Q2" s="32"/>
      <c r="R2" s="32"/>
    </row>
    <row r="3" spans="1:18" ht="13.5" customHeight="1">
      <c r="A3" s="33"/>
      <c r="B3" s="28"/>
      <c r="C3" s="28"/>
      <c r="D3" s="28"/>
      <c r="E3" s="28"/>
      <c r="F3" s="28"/>
      <c r="G3" s="28"/>
      <c r="H3" s="34" t="s">
        <v>50</v>
      </c>
      <c r="I3" s="31" t="s">
        <v>106</v>
      </c>
      <c r="J3" s="31"/>
      <c r="K3" s="32"/>
      <c r="L3" s="32"/>
      <c r="M3" s="32"/>
      <c r="N3" s="32"/>
      <c r="O3" s="32"/>
      <c r="P3" s="32"/>
      <c r="Q3" s="32"/>
      <c r="R3" s="32"/>
    </row>
    <row r="4" spans="1:18" ht="12.7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5"/>
      <c r="R4" s="37" t="s">
        <v>15</v>
      </c>
    </row>
    <row r="5" spans="1:19" s="44" customFormat="1" ht="12.75" customHeight="1">
      <c r="A5" s="38"/>
      <c r="B5" s="38"/>
      <c r="C5" s="39" t="s">
        <v>16</v>
      </c>
      <c r="D5" s="40"/>
      <c r="E5" s="40"/>
      <c r="F5" s="40"/>
      <c r="G5" s="39" t="s">
        <v>107</v>
      </c>
      <c r="H5" s="40"/>
      <c r="I5" s="41" t="s">
        <v>17</v>
      </c>
      <c r="J5" s="39" t="s">
        <v>18</v>
      </c>
      <c r="K5" s="40"/>
      <c r="L5" s="40"/>
      <c r="M5" s="40"/>
      <c r="N5" s="39" t="s">
        <v>108</v>
      </c>
      <c r="O5" s="40"/>
      <c r="P5" s="40"/>
      <c r="Q5" s="42"/>
      <c r="R5" s="43"/>
      <c r="S5" s="43"/>
    </row>
    <row r="6" spans="1:19" s="44" customFormat="1" ht="12.75" customHeight="1">
      <c r="A6" s="45" t="s">
        <v>19</v>
      </c>
      <c r="B6" s="45"/>
      <c r="C6" s="39" t="s">
        <v>20</v>
      </c>
      <c r="D6" s="40"/>
      <c r="E6" s="39" t="s">
        <v>21</v>
      </c>
      <c r="F6" s="40"/>
      <c r="G6" s="199" t="s">
        <v>22</v>
      </c>
      <c r="H6" s="201" t="s">
        <v>23</v>
      </c>
      <c r="I6" s="41" t="s">
        <v>24</v>
      </c>
      <c r="J6" s="39" t="s">
        <v>25</v>
      </c>
      <c r="K6" s="40"/>
      <c r="L6" s="40"/>
      <c r="M6" s="46" t="s">
        <v>109</v>
      </c>
      <c r="N6" s="39" t="s">
        <v>26</v>
      </c>
      <c r="O6" s="40"/>
      <c r="P6" s="47" t="s">
        <v>110</v>
      </c>
      <c r="Q6" s="48" t="s">
        <v>27</v>
      </c>
      <c r="R6" s="49"/>
      <c r="S6" s="43"/>
    </row>
    <row r="7" spans="1:19" s="44" customFormat="1" ht="12.75" customHeight="1">
      <c r="A7" s="50"/>
      <c r="B7" s="50"/>
      <c r="C7" s="51" t="s">
        <v>28</v>
      </c>
      <c r="D7" s="51" t="s">
        <v>29</v>
      </c>
      <c r="E7" s="51" t="s">
        <v>28</v>
      </c>
      <c r="F7" s="51" t="s">
        <v>29</v>
      </c>
      <c r="G7" s="200"/>
      <c r="H7" s="202"/>
      <c r="I7" s="53" t="s">
        <v>111</v>
      </c>
      <c r="J7" s="51" t="s">
        <v>28</v>
      </c>
      <c r="K7" s="51" t="s">
        <v>29</v>
      </c>
      <c r="L7" s="51" t="s">
        <v>30</v>
      </c>
      <c r="M7" s="54" t="s">
        <v>31</v>
      </c>
      <c r="N7" s="51" t="s">
        <v>28</v>
      </c>
      <c r="O7" s="55" t="s">
        <v>112</v>
      </c>
      <c r="P7" s="54" t="s">
        <v>31</v>
      </c>
      <c r="Q7" s="56"/>
      <c r="R7" s="50"/>
      <c r="S7" s="43"/>
    </row>
    <row r="8" spans="1:19" s="9" customFormat="1" ht="12" customHeight="1">
      <c r="A8" s="1" t="s">
        <v>113</v>
      </c>
      <c r="B8" s="2"/>
      <c r="C8" s="161">
        <v>174782</v>
      </c>
      <c r="D8" s="162">
        <v>72879</v>
      </c>
      <c r="E8" s="162">
        <v>44716</v>
      </c>
      <c r="F8" s="162">
        <v>19435</v>
      </c>
      <c r="G8" s="162">
        <v>80850</v>
      </c>
      <c r="H8" s="162">
        <v>31459</v>
      </c>
      <c r="I8" s="176">
        <v>0.46</v>
      </c>
      <c r="J8" s="163">
        <v>12743</v>
      </c>
      <c r="K8" s="163">
        <v>6055</v>
      </c>
      <c r="L8" s="163">
        <v>1791</v>
      </c>
      <c r="M8" s="4">
        <v>28.5</v>
      </c>
      <c r="N8" s="163">
        <v>12480</v>
      </c>
      <c r="O8" s="168" t="s">
        <v>114</v>
      </c>
      <c r="P8" s="4">
        <v>39.7</v>
      </c>
      <c r="Q8" s="57" t="s">
        <v>115</v>
      </c>
      <c r="R8" s="58"/>
      <c r="S8" s="8"/>
    </row>
    <row r="9" spans="1:19" s="9" customFormat="1" ht="12" customHeight="1">
      <c r="A9" s="1" t="s">
        <v>116</v>
      </c>
      <c r="B9" s="7"/>
      <c r="C9" s="161">
        <v>199633</v>
      </c>
      <c r="D9" s="162">
        <v>80918</v>
      </c>
      <c r="E9" s="162">
        <v>47494</v>
      </c>
      <c r="F9" s="162">
        <v>20669</v>
      </c>
      <c r="G9" s="162">
        <v>65989</v>
      </c>
      <c r="H9" s="162">
        <v>28210</v>
      </c>
      <c r="I9" s="176">
        <v>0.33</v>
      </c>
      <c r="J9" s="163">
        <v>13703</v>
      </c>
      <c r="K9" s="163">
        <v>6481</v>
      </c>
      <c r="L9" s="163">
        <v>1698</v>
      </c>
      <c r="M9" s="4">
        <v>28.9</v>
      </c>
      <c r="N9" s="163">
        <v>13790</v>
      </c>
      <c r="O9" s="163">
        <v>2033</v>
      </c>
      <c r="P9" s="4">
        <v>48.9</v>
      </c>
      <c r="Q9" s="57">
        <v>21</v>
      </c>
      <c r="R9" s="58"/>
      <c r="S9" s="8"/>
    </row>
    <row r="10" spans="1:19" s="60" customFormat="1" ht="12" customHeight="1">
      <c r="A10" s="1" t="s">
        <v>117</v>
      </c>
      <c r="B10" s="7"/>
      <c r="C10" s="161">
        <v>184589</v>
      </c>
      <c r="D10" s="162">
        <v>75487</v>
      </c>
      <c r="E10" s="162">
        <v>45944</v>
      </c>
      <c r="F10" s="162">
        <v>20107</v>
      </c>
      <c r="G10" s="162">
        <v>77318</v>
      </c>
      <c r="H10" s="162">
        <v>31915</v>
      </c>
      <c r="I10" s="176">
        <v>0.42</v>
      </c>
      <c r="J10" s="162">
        <v>14039</v>
      </c>
      <c r="K10" s="168" t="s">
        <v>118</v>
      </c>
      <c r="L10" s="162">
        <v>1865</v>
      </c>
      <c r="M10" s="129">
        <v>30.6</v>
      </c>
      <c r="N10" s="162">
        <v>13881</v>
      </c>
      <c r="O10" s="162">
        <v>1982</v>
      </c>
      <c r="P10" s="4">
        <v>43.5</v>
      </c>
      <c r="Q10" s="57">
        <v>22</v>
      </c>
      <c r="R10" s="58"/>
      <c r="S10" s="59"/>
    </row>
    <row r="11" spans="1:19" s="9" customFormat="1" ht="12" customHeight="1">
      <c r="A11" s="1" t="s">
        <v>100</v>
      </c>
      <c r="B11" s="7"/>
      <c r="C11" s="161">
        <v>182098</v>
      </c>
      <c r="D11" s="163">
        <v>75923</v>
      </c>
      <c r="E11" s="163">
        <v>44269</v>
      </c>
      <c r="F11" s="163">
        <v>19479</v>
      </c>
      <c r="G11" s="163">
        <v>90127</v>
      </c>
      <c r="H11" s="163">
        <v>35269</v>
      </c>
      <c r="I11" s="176">
        <v>0.49</v>
      </c>
      <c r="J11" s="163">
        <v>14130</v>
      </c>
      <c r="K11" s="163">
        <v>6760</v>
      </c>
      <c r="L11" s="163">
        <v>2242</v>
      </c>
      <c r="M11" s="8">
        <v>31.9</v>
      </c>
      <c r="N11" s="163">
        <v>13687</v>
      </c>
      <c r="O11" s="163">
        <v>1990</v>
      </c>
      <c r="P11" s="8">
        <v>38.8</v>
      </c>
      <c r="Q11" s="57">
        <v>23</v>
      </c>
      <c r="R11" s="8"/>
      <c r="S11" s="8"/>
    </row>
    <row r="12" spans="1:19" s="60" customFormat="1" ht="12" customHeight="1">
      <c r="A12" s="85" t="s">
        <v>119</v>
      </c>
      <c r="C12" s="164">
        <v>173201</v>
      </c>
      <c r="D12" s="165">
        <v>72279</v>
      </c>
      <c r="E12" s="165">
        <v>42247</v>
      </c>
      <c r="F12" s="165">
        <v>18565</v>
      </c>
      <c r="G12" s="165">
        <v>99117</v>
      </c>
      <c r="H12" s="165">
        <v>37760</v>
      </c>
      <c r="I12" s="177">
        <f>G12/C12</f>
        <v>0.5722657490430194</v>
      </c>
      <c r="J12" s="165">
        <v>14015</v>
      </c>
      <c r="K12" s="165">
        <v>6626</v>
      </c>
      <c r="L12" s="165">
        <v>2503</v>
      </c>
      <c r="M12" s="170">
        <v>33.2</v>
      </c>
      <c r="N12" s="165">
        <v>13691</v>
      </c>
      <c r="O12" s="165">
        <v>2309</v>
      </c>
      <c r="P12" s="59">
        <v>36.3</v>
      </c>
      <c r="Q12" s="128">
        <v>24</v>
      </c>
      <c r="R12" s="59"/>
      <c r="S12" s="59"/>
    </row>
    <row r="13" spans="1:19" s="9" customFormat="1" ht="3.75" customHeight="1">
      <c r="A13" s="1"/>
      <c r="B13" s="2"/>
      <c r="C13" s="161"/>
      <c r="D13" s="162"/>
      <c r="E13" s="162"/>
      <c r="F13" s="162"/>
      <c r="G13" s="162"/>
      <c r="H13" s="162"/>
      <c r="I13" s="177"/>
      <c r="J13" s="162"/>
      <c r="K13" s="162"/>
      <c r="L13" s="162"/>
      <c r="M13" s="171"/>
      <c r="N13" s="162"/>
      <c r="O13" s="162"/>
      <c r="P13" s="8"/>
      <c r="Q13" s="57"/>
      <c r="R13" s="58"/>
      <c r="S13" s="8"/>
    </row>
    <row r="14" spans="1:19" s="9" customFormat="1" ht="11.25" customHeight="1">
      <c r="A14" s="5" t="s">
        <v>120</v>
      </c>
      <c r="B14" s="6" t="s">
        <v>32</v>
      </c>
      <c r="C14" s="161">
        <v>16085</v>
      </c>
      <c r="D14" s="162">
        <v>6839</v>
      </c>
      <c r="E14" s="162">
        <v>4791</v>
      </c>
      <c r="F14" s="162">
        <v>2099</v>
      </c>
      <c r="G14" s="162">
        <v>8002</v>
      </c>
      <c r="H14" s="162">
        <v>3064</v>
      </c>
      <c r="I14" s="176">
        <f>G14/C14</f>
        <v>0.4974821262045384</v>
      </c>
      <c r="J14" s="163">
        <v>1382</v>
      </c>
      <c r="K14" s="163">
        <v>680</v>
      </c>
      <c r="L14" s="163">
        <v>233</v>
      </c>
      <c r="M14" s="172">
        <v>28.8</v>
      </c>
      <c r="N14" s="163">
        <v>1398</v>
      </c>
      <c r="O14" s="163">
        <v>243</v>
      </c>
      <c r="P14" s="8">
        <v>45.6</v>
      </c>
      <c r="Q14" s="57" t="s">
        <v>101</v>
      </c>
      <c r="R14" s="61" t="s">
        <v>32</v>
      </c>
      <c r="S14" s="8"/>
    </row>
    <row r="15" spans="1:19" s="9" customFormat="1" ht="11.25" customHeight="1">
      <c r="A15" s="7"/>
      <c r="B15" s="6" t="s">
        <v>33</v>
      </c>
      <c r="C15" s="161">
        <v>15899</v>
      </c>
      <c r="D15" s="162">
        <v>6661</v>
      </c>
      <c r="E15" s="162">
        <v>3801</v>
      </c>
      <c r="F15" s="162">
        <v>1683</v>
      </c>
      <c r="G15" s="162">
        <v>7937</v>
      </c>
      <c r="H15" s="162">
        <v>3165</v>
      </c>
      <c r="I15" s="176">
        <f aca="true" t="shared" si="0" ref="I15:I23">G15/C15</f>
        <v>0.49921378703063085</v>
      </c>
      <c r="J15" s="163">
        <v>1205</v>
      </c>
      <c r="K15" s="163">
        <v>566</v>
      </c>
      <c r="L15" s="163">
        <v>217</v>
      </c>
      <c r="M15" s="172">
        <v>31.7</v>
      </c>
      <c r="N15" s="163">
        <v>1175</v>
      </c>
      <c r="O15" s="163">
        <v>195</v>
      </c>
      <c r="P15" s="8">
        <v>37.1</v>
      </c>
      <c r="Q15" s="57"/>
      <c r="R15" s="62" t="s">
        <v>5</v>
      </c>
      <c r="S15" s="8"/>
    </row>
    <row r="16" spans="1:19" s="9" customFormat="1" ht="11.25" customHeight="1">
      <c r="A16" s="7"/>
      <c r="B16" s="6" t="s">
        <v>34</v>
      </c>
      <c r="C16" s="161">
        <v>15408</v>
      </c>
      <c r="D16" s="162">
        <v>6381</v>
      </c>
      <c r="E16" s="162">
        <v>3383</v>
      </c>
      <c r="F16" s="162">
        <v>1442</v>
      </c>
      <c r="G16" s="162">
        <v>7934</v>
      </c>
      <c r="H16" s="162">
        <v>3043</v>
      </c>
      <c r="I16" s="176">
        <f t="shared" si="0"/>
        <v>0.5149273104880582</v>
      </c>
      <c r="J16" s="163">
        <v>1242</v>
      </c>
      <c r="K16" s="163">
        <v>583</v>
      </c>
      <c r="L16" s="163">
        <v>226</v>
      </c>
      <c r="M16" s="172">
        <v>36.7</v>
      </c>
      <c r="N16" s="163">
        <v>1169</v>
      </c>
      <c r="O16" s="163">
        <v>170</v>
      </c>
      <c r="P16" s="8">
        <v>38.4</v>
      </c>
      <c r="Q16" s="57"/>
      <c r="R16" s="62" t="s">
        <v>6</v>
      </c>
      <c r="S16" s="8"/>
    </row>
    <row r="17" spans="1:19" s="9" customFormat="1" ht="11.25" customHeight="1">
      <c r="A17" s="7"/>
      <c r="B17" s="6" t="s">
        <v>35</v>
      </c>
      <c r="C17" s="161">
        <v>14838</v>
      </c>
      <c r="D17" s="162">
        <v>6112</v>
      </c>
      <c r="E17" s="162">
        <v>3179</v>
      </c>
      <c r="F17" s="162">
        <v>1302</v>
      </c>
      <c r="G17" s="162">
        <v>7824</v>
      </c>
      <c r="H17" s="162">
        <v>2991</v>
      </c>
      <c r="I17" s="176">
        <f t="shared" si="0"/>
        <v>0.5272947836635665</v>
      </c>
      <c r="J17" s="163">
        <v>1120</v>
      </c>
      <c r="K17" s="163">
        <v>499</v>
      </c>
      <c r="L17" s="163">
        <v>204</v>
      </c>
      <c r="M17" s="172">
        <v>35.2</v>
      </c>
      <c r="N17" s="163">
        <v>1102</v>
      </c>
      <c r="O17" s="163">
        <v>215</v>
      </c>
      <c r="P17" s="8">
        <v>36.8</v>
      </c>
      <c r="Q17" s="57"/>
      <c r="R17" s="62" t="s">
        <v>7</v>
      </c>
      <c r="S17" s="8"/>
    </row>
    <row r="18" spans="1:19" s="9" customFormat="1" ht="11.25" customHeight="1">
      <c r="A18" s="7"/>
      <c r="B18" s="6" t="s">
        <v>36</v>
      </c>
      <c r="C18" s="161">
        <v>14377</v>
      </c>
      <c r="D18" s="162">
        <v>5911</v>
      </c>
      <c r="E18" s="162">
        <v>3237</v>
      </c>
      <c r="F18" s="162">
        <v>1398</v>
      </c>
      <c r="G18" s="162">
        <v>8181</v>
      </c>
      <c r="H18" s="162">
        <v>3167</v>
      </c>
      <c r="I18" s="176">
        <f t="shared" si="0"/>
        <v>0.5690338735480281</v>
      </c>
      <c r="J18" s="163">
        <v>947</v>
      </c>
      <c r="K18" s="163">
        <v>447</v>
      </c>
      <c r="L18" s="163">
        <v>148</v>
      </c>
      <c r="M18" s="172">
        <v>29.3</v>
      </c>
      <c r="N18" s="163">
        <v>980</v>
      </c>
      <c r="O18" s="163">
        <v>196</v>
      </c>
      <c r="P18" s="8">
        <v>30.9</v>
      </c>
      <c r="Q18" s="57"/>
      <c r="R18" s="62" t="s">
        <v>8</v>
      </c>
      <c r="S18" s="8"/>
    </row>
    <row r="19" spans="1:19" s="9" customFormat="1" ht="11.25" customHeight="1">
      <c r="A19" s="7"/>
      <c r="B19" s="6" t="s">
        <v>37</v>
      </c>
      <c r="C19" s="161">
        <v>14340</v>
      </c>
      <c r="D19" s="162">
        <v>5911</v>
      </c>
      <c r="E19" s="162">
        <v>3309</v>
      </c>
      <c r="F19" s="162">
        <v>1429</v>
      </c>
      <c r="G19" s="162">
        <v>8233</v>
      </c>
      <c r="H19" s="162">
        <v>2983</v>
      </c>
      <c r="I19" s="176">
        <f t="shared" si="0"/>
        <v>0.5741283124128312</v>
      </c>
      <c r="J19" s="163">
        <v>1137</v>
      </c>
      <c r="K19" s="163">
        <v>486</v>
      </c>
      <c r="L19" s="163">
        <v>216</v>
      </c>
      <c r="M19" s="172">
        <v>34.4</v>
      </c>
      <c r="N19" s="163">
        <v>1088</v>
      </c>
      <c r="O19" s="163">
        <v>188</v>
      </c>
      <c r="P19" s="174">
        <v>36.5</v>
      </c>
      <c r="Q19" s="65"/>
      <c r="R19" s="62" t="s">
        <v>9</v>
      </c>
      <c r="S19" s="8"/>
    </row>
    <row r="20" spans="1:19" s="9" customFormat="1" ht="11.25" customHeight="1">
      <c r="A20" s="7"/>
      <c r="B20" s="6" t="s">
        <v>38</v>
      </c>
      <c r="C20" s="161">
        <v>14581</v>
      </c>
      <c r="D20" s="162">
        <v>5948</v>
      </c>
      <c r="E20" s="162">
        <v>3724</v>
      </c>
      <c r="F20" s="162">
        <v>1502</v>
      </c>
      <c r="G20" s="162">
        <v>8584</v>
      </c>
      <c r="H20" s="162">
        <v>3585</v>
      </c>
      <c r="I20" s="176">
        <f t="shared" si="0"/>
        <v>0.5887113366710102</v>
      </c>
      <c r="J20" s="163">
        <v>1287</v>
      </c>
      <c r="K20" s="163">
        <v>579</v>
      </c>
      <c r="L20" s="163">
        <v>228</v>
      </c>
      <c r="M20" s="172">
        <v>34.6</v>
      </c>
      <c r="N20" s="163">
        <v>1264</v>
      </c>
      <c r="O20" s="163">
        <v>222</v>
      </c>
      <c r="P20" s="174">
        <v>35.3</v>
      </c>
      <c r="Q20" s="65"/>
      <c r="R20" s="24">
        <v>10</v>
      </c>
      <c r="S20" s="8"/>
    </row>
    <row r="21" spans="1:19" s="9" customFormat="1" ht="11.25" customHeight="1">
      <c r="A21" s="7"/>
      <c r="B21" s="6" t="s">
        <v>39</v>
      </c>
      <c r="C21" s="161">
        <v>13936</v>
      </c>
      <c r="D21" s="162">
        <v>5627</v>
      </c>
      <c r="E21" s="162">
        <v>2969</v>
      </c>
      <c r="F21" s="162">
        <v>1232</v>
      </c>
      <c r="G21" s="162">
        <v>8478</v>
      </c>
      <c r="H21" s="162">
        <v>3145</v>
      </c>
      <c r="I21" s="176">
        <f t="shared" si="0"/>
        <v>0.6083524684270953</v>
      </c>
      <c r="J21" s="163">
        <v>1151</v>
      </c>
      <c r="K21" s="163">
        <v>513</v>
      </c>
      <c r="L21" s="163">
        <v>189</v>
      </c>
      <c r="M21" s="172">
        <v>38.8</v>
      </c>
      <c r="N21" s="163">
        <v>1112</v>
      </c>
      <c r="O21" s="163">
        <v>158</v>
      </c>
      <c r="P21" s="174">
        <v>35.4</v>
      </c>
      <c r="Q21" s="65"/>
      <c r="R21" s="24">
        <v>11</v>
      </c>
      <c r="S21" s="8"/>
    </row>
    <row r="22" spans="1:19" s="9" customFormat="1" ht="11.25" customHeight="1">
      <c r="A22" s="7"/>
      <c r="B22" s="6" t="s">
        <v>40</v>
      </c>
      <c r="C22" s="161">
        <v>12497</v>
      </c>
      <c r="D22" s="162">
        <v>5075</v>
      </c>
      <c r="E22" s="162">
        <v>2367</v>
      </c>
      <c r="F22" s="162">
        <v>1067</v>
      </c>
      <c r="G22" s="162">
        <v>7915</v>
      </c>
      <c r="H22" s="162">
        <v>2434</v>
      </c>
      <c r="I22" s="176">
        <f t="shared" si="0"/>
        <v>0.6333520044810754</v>
      </c>
      <c r="J22" s="163">
        <v>897</v>
      </c>
      <c r="K22" s="163">
        <v>425</v>
      </c>
      <c r="L22" s="163">
        <v>189</v>
      </c>
      <c r="M22" s="172">
        <v>37.9</v>
      </c>
      <c r="N22" s="163">
        <v>832</v>
      </c>
      <c r="O22" s="163">
        <v>137</v>
      </c>
      <c r="P22" s="174">
        <v>34.2</v>
      </c>
      <c r="Q22" s="65"/>
      <c r="R22" s="24">
        <v>12</v>
      </c>
      <c r="S22" s="8"/>
    </row>
    <row r="23" spans="1:19" s="9" customFormat="1" ht="11.25" customHeight="1">
      <c r="A23" s="5" t="s">
        <v>121</v>
      </c>
      <c r="B23" s="6" t="s">
        <v>41</v>
      </c>
      <c r="C23" s="161">
        <v>12809</v>
      </c>
      <c r="D23" s="162">
        <v>5363</v>
      </c>
      <c r="E23" s="162">
        <v>3775</v>
      </c>
      <c r="F23" s="162">
        <v>1740</v>
      </c>
      <c r="G23" s="162">
        <v>8288</v>
      </c>
      <c r="H23" s="162">
        <v>3694</v>
      </c>
      <c r="I23" s="176">
        <f t="shared" si="0"/>
        <v>0.6470450464517137</v>
      </c>
      <c r="J23" s="163">
        <v>996</v>
      </c>
      <c r="K23" s="163">
        <v>468</v>
      </c>
      <c r="L23" s="163">
        <v>194</v>
      </c>
      <c r="M23" s="172">
        <v>26.4</v>
      </c>
      <c r="N23" s="163">
        <v>964</v>
      </c>
      <c r="O23" s="163">
        <v>174</v>
      </c>
      <c r="P23" s="174">
        <v>26.1</v>
      </c>
      <c r="Q23" s="63" t="s">
        <v>122</v>
      </c>
      <c r="R23" s="61" t="s">
        <v>41</v>
      </c>
      <c r="S23" s="8"/>
    </row>
    <row r="24" spans="1:19" s="9" customFormat="1" ht="11.25" customHeight="1">
      <c r="A24" s="7"/>
      <c r="B24" s="10" t="s">
        <v>3</v>
      </c>
      <c r="C24" s="161">
        <v>13780</v>
      </c>
      <c r="D24" s="162">
        <v>6021</v>
      </c>
      <c r="E24" s="162">
        <v>3950</v>
      </c>
      <c r="F24" s="162">
        <v>1942</v>
      </c>
      <c r="G24" s="162">
        <v>8714</v>
      </c>
      <c r="H24" s="162">
        <v>3309</v>
      </c>
      <c r="I24" s="176">
        <f>G24/C24</f>
        <v>0.6323657474600871</v>
      </c>
      <c r="J24" s="163">
        <v>1157</v>
      </c>
      <c r="K24" s="163">
        <v>577</v>
      </c>
      <c r="L24" s="163">
        <v>222</v>
      </c>
      <c r="M24" s="172">
        <v>29.3</v>
      </c>
      <c r="N24" s="163">
        <v>1129</v>
      </c>
      <c r="O24" s="163">
        <v>201</v>
      </c>
      <c r="P24" s="174">
        <v>34.1</v>
      </c>
      <c r="Q24" s="65"/>
      <c r="R24" s="62" t="s">
        <v>3</v>
      </c>
      <c r="S24" s="8"/>
    </row>
    <row r="25" spans="1:19" s="9" customFormat="1" ht="12.75" customHeight="1" thickBot="1">
      <c r="A25" s="11"/>
      <c r="B25" s="12" t="s">
        <v>4</v>
      </c>
      <c r="C25" s="166">
        <v>14651</v>
      </c>
      <c r="D25" s="167">
        <v>6430</v>
      </c>
      <c r="E25" s="167">
        <v>3762</v>
      </c>
      <c r="F25" s="167">
        <v>1729</v>
      </c>
      <c r="G25" s="167">
        <v>9027</v>
      </c>
      <c r="H25" s="167">
        <v>3180</v>
      </c>
      <c r="I25" s="178">
        <f>G25/C25</f>
        <v>0.6161354173776534</v>
      </c>
      <c r="J25" s="167">
        <v>1494</v>
      </c>
      <c r="K25" s="167">
        <v>803</v>
      </c>
      <c r="L25" s="167">
        <v>237</v>
      </c>
      <c r="M25" s="173">
        <v>39.7</v>
      </c>
      <c r="N25" s="167">
        <v>1478</v>
      </c>
      <c r="O25" s="167">
        <v>210</v>
      </c>
      <c r="P25" s="175">
        <v>46.5</v>
      </c>
      <c r="Q25" s="37"/>
      <c r="R25" s="64" t="s">
        <v>4</v>
      </c>
      <c r="S25" s="8"/>
    </row>
    <row r="26" spans="1:24" ht="12.75" customHeight="1">
      <c r="A26" s="13" t="s">
        <v>51</v>
      </c>
      <c r="B26" s="13"/>
      <c r="C26" s="13"/>
      <c r="D26" s="13"/>
      <c r="E26" s="13"/>
      <c r="F26" s="13"/>
      <c r="G26" s="13"/>
      <c r="H26" s="7"/>
      <c r="I26" s="13"/>
      <c r="J26" s="13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19" s="9" customFormat="1" ht="3.75" customHeight="1">
      <c r="A27" s="7"/>
      <c r="B27" s="10"/>
      <c r="C27" s="3"/>
      <c r="D27" s="3"/>
      <c r="E27" s="3"/>
      <c r="F27" s="3"/>
      <c r="G27" s="3"/>
      <c r="H27" s="3"/>
      <c r="I27" s="15"/>
      <c r="J27" s="3"/>
      <c r="K27" s="3"/>
      <c r="L27" s="3"/>
      <c r="M27" s="16"/>
      <c r="N27" s="3"/>
      <c r="O27" s="3"/>
      <c r="P27" s="16"/>
      <c r="Q27" s="65"/>
      <c r="R27" s="58"/>
      <c r="S27" s="8"/>
    </row>
    <row r="28" spans="2:20" s="17" customFormat="1" ht="10.5" customHeight="1">
      <c r="B28" s="203" t="s">
        <v>52</v>
      </c>
      <c r="C28" s="204" t="s">
        <v>123</v>
      </c>
      <c r="D28" s="131" t="s">
        <v>22</v>
      </c>
      <c r="E28" s="198"/>
      <c r="F28" s="197" t="s">
        <v>124</v>
      </c>
      <c r="G28" s="131" t="s">
        <v>125</v>
      </c>
      <c r="H28" s="198" t="s">
        <v>126</v>
      </c>
      <c r="J28" s="197" t="s">
        <v>127</v>
      </c>
      <c r="K28" s="130" t="s">
        <v>42</v>
      </c>
      <c r="L28" s="198" t="s">
        <v>128</v>
      </c>
      <c r="Q28" s="18"/>
      <c r="R28" s="18"/>
      <c r="S28" s="18"/>
      <c r="T28" s="18"/>
    </row>
    <row r="29" spans="1:20" s="17" customFormat="1" ht="10.5" customHeight="1">
      <c r="A29" s="66"/>
      <c r="B29" s="203"/>
      <c r="C29" s="204"/>
      <c r="D29" s="132" t="s">
        <v>129</v>
      </c>
      <c r="E29" s="198"/>
      <c r="F29" s="197"/>
      <c r="G29" s="133" t="s">
        <v>102</v>
      </c>
      <c r="H29" s="198"/>
      <c r="J29" s="197"/>
      <c r="K29" s="133" t="s">
        <v>103</v>
      </c>
      <c r="L29" s="198"/>
      <c r="Q29" s="18"/>
      <c r="R29" s="18"/>
      <c r="S29" s="18"/>
      <c r="T29" s="18"/>
    </row>
    <row r="30" spans="1:23" ht="12">
      <c r="A30" s="14"/>
      <c r="B30" s="14"/>
      <c r="C30" s="14"/>
      <c r="D30" s="14"/>
      <c r="E30" s="14"/>
      <c r="F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2" ht="12">
      <c r="A31" s="14"/>
      <c r="B31" s="14"/>
      <c r="C31" s="19"/>
      <c r="D31" s="19"/>
      <c r="E31" s="19"/>
      <c r="F31" s="19"/>
      <c r="G31" s="19"/>
      <c r="H31" s="19"/>
      <c r="I31" s="158"/>
      <c r="J31" s="19"/>
      <c r="K31" s="19"/>
      <c r="L31" s="19"/>
      <c r="M31" s="159"/>
      <c r="N31" s="19"/>
      <c r="O31" s="19"/>
      <c r="P31" s="160"/>
      <c r="Q31" s="19"/>
      <c r="R31" s="19"/>
      <c r="S31" s="19"/>
      <c r="T31" s="14"/>
      <c r="U31" s="14"/>
      <c r="V31" s="14"/>
    </row>
    <row r="32" spans="1:22" ht="12">
      <c r="A32" s="14"/>
      <c r="B32" s="1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4"/>
      <c r="R32" s="14"/>
      <c r="S32" s="14"/>
      <c r="T32" s="14"/>
      <c r="U32" s="14"/>
      <c r="V32" s="14"/>
    </row>
    <row r="33" spans="1:22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</sheetData>
  <sheetProtection/>
  <mergeCells count="9">
    <mergeCell ref="J28:J29"/>
    <mergeCell ref="L28:L29"/>
    <mergeCell ref="G6:G7"/>
    <mergeCell ref="H6:H7"/>
    <mergeCell ref="B28:B29"/>
    <mergeCell ref="C28:C29"/>
    <mergeCell ref="E28:E29"/>
    <mergeCell ref="F28:F29"/>
    <mergeCell ref="H28:H29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7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50390625" style="20" customWidth="1"/>
    <col min="2" max="2" width="2.625" style="20" customWidth="1"/>
    <col min="3" max="3" width="3.00390625" style="20" customWidth="1"/>
    <col min="4" max="4" width="3.125" style="20" customWidth="1"/>
    <col min="5" max="5" width="21.00390625" style="20" customWidth="1"/>
    <col min="6" max="6" width="9.375" style="24" customWidth="1"/>
    <col min="7" max="14" width="7.00390625" style="20" customWidth="1"/>
    <col min="15" max="16384" width="8.00390625" style="20" customWidth="1"/>
  </cols>
  <sheetData>
    <row r="1" spans="1:14" ht="18.75" customHeight="1">
      <c r="A1" s="67"/>
      <c r="B1" s="32"/>
      <c r="C1" s="32"/>
      <c r="D1" s="32"/>
      <c r="E1" s="32"/>
      <c r="G1" s="32"/>
      <c r="H1" s="30"/>
      <c r="I1" s="32"/>
      <c r="J1" s="68"/>
      <c r="K1" s="32"/>
      <c r="L1" s="32"/>
      <c r="M1" s="32"/>
      <c r="N1" s="69" t="s">
        <v>130</v>
      </c>
    </row>
    <row r="2" spans="1:14" ht="7.5" customHeight="1">
      <c r="A2" s="67"/>
      <c r="B2" s="32"/>
      <c r="C2" s="32"/>
      <c r="D2" s="32"/>
      <c r="E2" s="32"/>
      <c r="G2" s="32"/>
      <c r="H2" s="30"/>
      <c r="I2" s="32"/>
      <c r="J2" s="68"/>
      <c r="K2" s="32"/>
      <c r="L2" s="32"/>
      <c r="M2" s="32"/>
      <c r="N2" s="32"/>
    </row>
    <row r="3" spans="1:14" ht="13.5" customHeight="1">
      <c r="A3" s="32"/>
      <c r="B3" s="32"/>
      <c r="C3" s="32"/>
      <c r="D3" s="32"/>
      <c r="E3" s="32"/>
      <c r="F3" s="31" t="s">
        <v>131</v>
      </c>
      <c r="G3" s="32"/>
      <c r="H3" s="32"/>
      <c r="I3" s="32"/>
      <c r="J3" s="32"/>
      <c r="K3" s="32"/>
      <c r="L3" s="32"/>
      <c r="M3" s="32"/>
      <c r="N3" s="32"/>
    </row>
    <row r="4" spans="1:14" ht="12.75" customHeight="1" thickBot="1">
      <c r="A4" s="35"/>
      <c r="B4" s="35"/>
      <c r="C4" s="35"/>
      <c r="D4" s="35"/>
      <c r="E4" s="35"/>
      <c r="F4" s="70"/>
      <c r="G4" s="35"/>
      <c r="H4" s="35"/>
      <c r="I4" s="35"/>
      <c r="J4" s="35"/>
      <c r="K4" s="35"/>
      <c r="L4" s="35"/>
      <c r="M4" s="71"/>
      <c r="N4" s="37" t="s">
        <v>12</v>
      </c>
    </row>
    <row r="5" spans="1:14" s="43" customFormat="1" ht="15" customHeight="1">
      <c r="A5" s="86"/>
      <c r="B5" s="72"/>
      <c r="C5" s="72"/>
      <c r="D5" s="72"/>
      <c r="E5" s="72"/>
      <c r="F5" s="73"/>
      <c r="G5" s="74" t="s">
        <v>43</v>
      </c>
      <c r="H5" s="75"/>
      <c r="I5" s="75"/>
      <c r="J5" s="76"/>
      <c r="K5" s="75" t="s">
        <v>44</v>
      </c>
      <c r="L5" s="75"/>
      <c r="M5" s="75"/>
      <c r="N5" s="75"/>
    </row>
    <row r="6" spans="1:14" s="43" customFormat="1" ht="15" customHeight="1">
      <c r="A6" s="87"/>
      <c r="B6" s="38" t="s">
        <v>45</v>
      </c>
      <c r="C6" s="38"/>
      <c r="D6" s="38"/>
      <c r="E6" s="38"/>
      <c r="F6" s="77"/>
      <c r="G6" s="78" t="s">
        <v>132</v>
      </c>
      <c r="H6" s="39" t="s">
        <v>13</v>
      </c>
      <c r="I6" s="40"/>
      <c r="J6" s="79"/>
      <c r="K6" s="80" t="s">
        <v>132</v>
      </c>
      <c r="L6" s="39" t="s">
        <v>13</v>
      </c>
      <c r="M6" s="40"/>
      <c r="N6" s="40"/>
    </row>
    <row r="7" spans="1:14" s="43" customFormat="1" ht="15" customHeight="1">
      <c r="A7" s="88"/>
      <c r="B7" s="50"/>
      <c r="C7" s="50"/>
      <c r="D7" s="50"/>
      <c r="E7" s="50"/>
      <c r="F7" s="81"/>
      <c r="G7" s="51" t="s">
        <v>133</v>
      </c>
      <c r="H7" s="51" t="s">
        <v>0</v>
      </c>
      <c r="I7" s="51" t="s">
        <v>1</v>
      </c>
      <c r="J7" s="52" t="s">
        <v>2</v>
      </c>
      <c r="K7" s="53" t="s">
        <v>133</v>
      </c>
      <c r="L7" s="51" t="s">
        <v>0</v>
      </c>
      <c r="M7" s="51" t="s">
        <v>1</v>
      </c>
      <c r="N7" s="51" t="s">
        <v>2</v>
      </c>
    </row>
    <row r="8" spans="1:14" ht="13.5" customHeight="1">
      <c r="A8" s="89"/>
      <c r="B8" s="13" t="s">
        <v>53</v>
      </c>
      <c r="C8" s="13"/>
      <c r="D8" s="1">
        <v>21</v>
      </c>
      <c r="E8" s="82" t="s">
        <v>46</v>
      </c>
      <c r="F8" s="82"/>
      <c r="G8" s="21">
        <v>6</v>
      </c>
      <c r="H8" s="22">
        <v>7</v>
      </c>
      <c r="I8" s="22">
        <v>4</v>
      </c>
      <c r="J8" s="22">
        <v>3</v>
      </c>
      <c r="K8" s="144">
        <v>2365</v>
      </c>
      <c r="L8" s="22">
        <v>2659</v>
      </c>
      <c r="M8" s="22">
        <v>1567</v>
      </c>
      <c r="N8" s="22">
        <v>1092</v>
      </c>
    </row>
    <row r="9" spans="1:14" ht="13.5" customHeight="1">
      <c r="A9" s="89"/>
      <c r="B9" s="13"/>
      <c r="C9" s="13"/>
      <c r="D9" s="1">
        <v>22</v>
      </c>
      <c r="E9" s="82" t="s">
        <v>46</v>
      </c>
      <c r="F9" s="82"/>
      <c r="G9" s="21">
        <v>3</v>
      </c>
      <c r="H9" s="22">
        <v>13</v>
      </c>
      <c r="I9" s="22">
        <v>8</v>
      </c>
      <c r="J9" s="22">
        <v>5</v>
      </c>
      <c r="K9" s="144">
        <v>1843</v>
      </c>
      <c r="L9" s="22">
        <v>2439</v>
      </c>
      <c r="M9" s="22">
        <v>1407</v>
      </c>
      <c r="N9" s="22">
        <v>1032</v>
      </c>
    </row>
    <row r="10" spans="1:14" ht="13.5" customHeight="1">
      <c r="A10" s="89"/>
      <c r="B10" s="13"/>
      <c r="C10" s="13"/>
      <c r="D10" s="1">
        <v>23</v>
      </c>
      <c r="E10" s="82" t="s">
        <v>46</v>
      </c>
      <c r="F10" s="82"/>
      <c r="G10" s="150">
        <v>11</v>
      </c>
      <c r="H10" s="14">
        <v>15</v>
      </c>
      <c r="I10" s="14">
        <v>13</v>
      </c>
      <c r="J10" s="14">
        <v>2</v>
      </c>
      <c r="K10" s="144">
        <v>1949</v>
      </c>
      <c r="L10" s="22">
        <v>2515</v>
      </c>
      <c r="M10" s="22">
        <v>1459</v>
      </c>
      <c r="N10" s="22">
        <v>1056</v>
      </c>
    </row>
    <row r="11" spans="1:15" ht="13.5" customHeight="1">
      <c r="A11" s="89"/>
      <c r="B11" s="13"/>
      <c r="C11" s="13"/>
      <c r="D11" s="1">
        <v>24</v>
      </c>
      <c r="E11" s="82" t="s">
        <v>134</v>
      </c>
      <c r="F11" s="82"/>
      <c r="G11" s="144">
        <v>25</v>
      </c>
      <c r="H11" s="19">
        <v>27</v>
      </c>
      <c r="I11" s="19">
        <v>16</v>
      </c>
      <c r="J11" s="19">
        <v>11</v>
      </c>
      <c r="K11" s="21">
        <v>2070</v>
      </c>
      <c r="L11" s="19">
        <v>2477</v>
      </c>
      <c r="M11" s="19">
        <v>1444</v>
      </c>
      <c r="N11" s="19">
        <v>1033</v>
      </c>
      <c r="O11" s="26"/>
    </row>
    <row r="12" spans="1:14" s="25" customFormat="1" ht="13.5" customHeight="1">
      <c r="A12" s="90"/>
      <c r="C12" s="83"/>
      <c r="D12" s="85">
        <v>25</v>
      </c>
      <c r="E12" s="84" t="s">
        <v>135</v>
      </c>
      <c r="G12" s="128" t="s">
        <v>136</v>
      </c>
      <c r="H12" s="182">
        <v>10</v>
      </c>
      <c r="I12" s="182">
        <v>6</v>
      </c>
      <c r="J12" s="182">
        <v>4</v>
      </c>
      <c r="K12" s="155">
        <v>1952</v>
      </c>
      <c r="L12" s="156">
        <v>2396</v>
      </c>
      <c r="M12" s="156">
        <v>1392</v>
      </c>
      <c r="N12" s="156">
        <v>1004</v>
      </c>
    </row>
    <row r="13" spans="1:15" ht="5.25" customHeight="1">
      <c r="A13" s="89"/>
      <c r="B13" s="91"/>
      <c r="C13" s="92"/>
      <c r="D13" s="93"/>
      <c r="E13" s="94"/>
      <c r="F13" s="94"/>
      <c r="G13" s="21"/>
      <c r="H13" s="22"/>
      <c r="I13" s="22"/>
      <c r="J13" s="23"/>
      <c r="K13" s="22"/>
      <c r="L13" s="22"/>
      <c r="M13" s="22"/>
      <c r="N13" s="22"/>
      <c r="O13" s="26"/>
    </row>
    <row r="14" spans="1:14" ht="13.5" customHeight="1">
      <c r="A14" s="89"/>
      <c r="B14" s="95" t="s">
        <v>137</v>
      </c>
      <c r="C14" s="96"/>
      <c r="D14" s="205" t="s">
        <v>54</v>
      </c>
      <c r="E14" s="205"/>
      <c r="F14" s="97" t="s">
        <v>138</v>
      </c>
      <c r="G14" s="149" t="s">
        <v>136</v>
      </c>
      <c r="H14" s="148" t="s">
        <v>136</v>
      </c>
      <c r="I14" s="148" t="s">
        <v>136</v>
      </c>
      <c r="J14" s="157" t="s">
        <v>136</v>
      </c>
      <c r="K14" s="13">
        <v>6</v>
      </c>
      <c r="L14" s="14">
        <v>8</v>
      </c>
      <c r="M14" s="14">
        <v>5</v>
      </c>
      <c r="N14" s="63">
        <v>3</v>
      </c>
    </row>
    <row r="15" spans="1:14" ht="13.5" customHeight="1">
      <c r="A15" s="89"/>
      <c r="B15" s="95" t="s">
        <v>139</v>
      </c>
      <c r="C15" s="206" t="s">
        <v>55</v>
      </c>
      <c r="D15" s="206"/>
      <c r="E15" s="206"/>
      <c r="F15" s="98" t="s">
        <v>140</v>
      </c>
      <c r="G15" s="149" t="s">
        <v>136</v>
      </c>
      <c r="H15" s="148" t="s">
        <v>136</v>
      </c>
      <c r="I15" s="148" t="s">
        <v>136</v>
      </c>
      <c r="J15" s="157" t="s">
        <v>136</v>
      </c>
      <c r="K15" s="148" t="s">
        <v>136</v>
      </c>
      <c r="L15" s="136" t="s">
        <v>136</v>
      </c>
      <c r="M15" s="134" t="s">
        <v>136</v>
      </c>
      <c r="N15" s="134" t="s">
        <v>136</v>
      </c>
    </row>
    <row r="16" spans="1:14" ht="13.5" customHeight="1">
      <c r="A16" s="89"/>
      <c r="B16" s="95" t="s">
        <v>141</v>
      </c>
      <c r="C16" s="206" t="s">
        <v>56</v>
      </c>
      <c r="D16" s="206"/>
      <c r="E16" s="206"/>
      <c r="F16" s="97" t="s">
        <v>142</v>
      </c>
      <c r="G16" s="149" t="s">
        <v>136</v>
      </c>
      <c r="H16" s="134">
        <v>1</v>
      </c>
      <c r="I16" s="137">
        <v>1</v>
      </c>
      <c r="J16" s="157" t="s">
        <v>136</v>
      </c>
      <c r="K16" s="137">
        <v>208</v>
      </c>
      <c r="L16" s="136">
        <v>177</v>
      </c>
      <c r="M16" s="134">
        <v>167</v>
      </c>
      <c r="N16" s="134">
        <v>10</v>
      </c>
    </row>
    <row r="17" spans="1:14" ht="13.5" customHeight="1">
      <c r="A17" s="89"/>
      <c r="B17" s="99" t="s">
        <v>143</v>
      </c>
      <c r="C17" s="207" t="s">
        <v>57</v>
      </c>
      <c r="D17" s="207"/>
      <c r="E17" s="207"/>
      <c r="F17" s="100" t="s">
        <v>144</v>
      </c>
      <c r="G17" s="149" t="s">
        <v>136</v>
      </c>
      <c r="H17" s="134">
        <v>7</v>
      </c>
      <c r="I17" s="134">
        <v>4</v>
      </c>
      <c r="J17" s="138">
        <v>3</v>
      </c>
      <c r="K17" s="139">
        <v>557</v>
      </c>
      <c r="L17" s="139">
        <v>944</v>
      </c>
      <c r="M17" s="139">
        <v>700</v>
      </c>
      <c r="N17" s="139">
        <v>244</v>
      </c>
    </row>
    <row r="18" spans="1:14" ht="13.5" customHeight="1">
      <c r="A18" s="89"/>
      <c r="B18" s="101"/>
      <c r="C18" s="102" t="s">
        <v>145</v>
      </c>
      <c r="D18" s="208" t="s">
        <v>58</v>
      </c>
      <c r="E18" s="208"/>
      <c r="F18" s="208"/>
      <c r="G18" s="149" t="s">
        <v>146</v>
      </c>
      <c r="H18" s="134">
        <v>1</v>
      </c>
      <c r="I18" s="148" t="s">
        <v>146</v>
      </c>
      <c r="J18" s="135">
        <v>1</v>
      </c>
      <c r="K18" s="137">
        <v>112</v>
      </c>
      <c r="L18" s="139">
        <v>146</v>
      </c>
      <c r="M18" s="137">
        <v>74</v>
      </c>
      <c r="N18" s="137">
        <v>72</v>
      </c>
    </row>
    <row r="19" spans="1:14" ht="13.5" customHeight="1">
      <c r="A19" s="89"/>
      <c r="B19" s="103"/>
      <c r="C19" s="104">
        <v>10</v>
      </c>
      <c r="D19" s="208" t="s">
        <v>59</v>
      </c>
      <c r="E19" s="208"/>
      <c r="F19" s="208"/>
      <c r="G19" s="149" t="s">
        <v>146</v>
      </c>
      <c r="H19" s="148" t="s">
        <v>146</v>
      </c>
      <c r="I19" s="148" t="s">
        <v>146</v>
      </c>
      <c r="J19" s="157" t="s">
        <v>146</v>
      </c>
      <c r="K19" s="137">
        <v>10</v>
      </c>
      <c r="L19" s="139">
        <v>9</v>
      </c>
      <c r="M19" s="137">
        <v>9</v>
      </c>
      <c r="N19" s="136" t="s">
        <v>146</v>
      </c>
    </row>
    <row r="20" spans="1:14" ht="13.5" customHeight="1">
      <c r="A20" s="89"/>
      <c r="B20" s="103"/>
      <c r="C20" s="104">
        <v>11</v>
      </c>
      <c r="D20" s="208" t="s">
        <v>147</v>
      </c>
      <c r="E20" s="208"/>
      <c r="F20" s="208"/>
      <c r="G20" s="149" t="s">
        <v>136</v>
      </c>
      <c r="H20" s="148" t="s">
        <v>136</v>
      </c>
      <c r="I20" s="148" t="s">
        <v>136</v>
      </c>
      <c r="J20" s="157" t="s">
        <v>136</v>
      </c>
      <c r="K20" s="136">
        <v>61</v>
      </c>
      <c r="L20" s="139">
        <v>50</v>
      </c>
      <c r="M20" s="137">
        <v>11</v>
      </c>
      <c r="N20" s="137">
        <v>39</v>
      </c>
    </row>
    <row r="21" spans="1:14" ht="13.5" customHeight="1">
      <c r="A21" s="89"/>
      <c r="B21" s="103"/>
      <c r="C21" s="104">
        <v>12</v>
      </c>
      <c r="D21" s="208" t="s">
        <v>60</v>
      </c>
      <c r="E21" s="208"/>
      <c r="F21" s="208"/>
      <c r="G21" s="149" t="s">
        <v>136</v>
      </c>
      <c r="H21" s="148" t="s">
        <v>136</v>
      </c>
      <c r="I21" s="148" t="s">
        <v>136</v>
      </c>
      <c r="J21" s="157" t="s">
        <v>136</v>
      </c>
      <c r="K21" s="137">
        <v>11</v>
      </c>
      <c r="L21" s="139">
        <v>14</v>
      </c>
      <c r="M21" s="137">
        <v>12</v>
      </c>
      <c r="N21" s="137">
        <v>2</v>
      </c>
    </row>
    <row r="22" spans="1:14" ht="13.5" customHeight="1">
      <c r="A22" s="89" t="s">
        <v>47</v>
      </c>
      <c r="B22" s="103"/>
      <c r="C22" s="104">
        <v>13</v>
      </c>
      <c r="D22" s="208" t="s">
        <v>148</v>
      </c>
      <c r="E22" s="208"/>
      <c r="F22" s="208"/>
      <c r="G22" s="149" t="s">
        <v>136</v>
      </c>
      <c r="H22" s="148" t="s">
        <v>136</v>
      </c>
      <c r="I22" s="148" t="s">
        <v>136</v>
      </c>
      <c r="J22" s="157" t="s">
        <v>136</v>
      </c>
      <c r="K22" s="137">
        <v>6</v>
      </c>
      <c r="L22" s="139">
        <v>12</v>
      </c>
      <c r="M22" s="137">
        <v>11</v>
      </c>
      <c r="N22" s="137">
        <v>1</v>
      </c>
    </row>
    <row r="23" spans="1:14" ht="13.5" customHeight="1">
      <c r="A23" s="89"/>
      <c r="B23" s="103"/>
      <c r="C23" s="104">
        <v>14</v>
      </c>
      <c r="D23" s="208" t="s">
        <v>61</v>
      </c>
      <c r="E23" s="208"/>
      <c r="F23" s="208"/>
      <c r="G23" s="149" t="s">
        <v>136</v>
      </c>
      <c r="H23" s="148" t="s">
        <v>136</v>
      </c>
      <c r="I23" s="148" t="s">
        <v>136</v>
      </c>
      <c r="J23" s="157" t="s">
        <v>136</v>
      </c>
      <c r="K23" s="137">
        <v>22</v>
      </c>
      <c r="L23" s="139">
        <v>27</v>
      </c>
      <c r="M23" s="137">
        <v>21</v>
      </c>
      <c r="N23" s="137">
        <v>6</v>
      </c>
    </row>
    <row r="24" spans="1:14" ht="13.5" customHeight="1">
      <c r="A24" s="89"/>
      <c r="B24" s="103"/>
      <c r="C24" s="104">
        <v>15</v>
      </c>
      <c r="D24" s="208" t="s">
        <v>149</v>
      </c>
      <c r="E24" s="208"/>
      <c r="F24" s="208"/>
      <c r="G24" s="149" t="s">
        <v>136</v>
      </c>
      <c r="H24" s="148" t="s">
        <v>136</v>
      </c>
      <c r="I24" s="148" t="s">
        <v>136</v>
      </c>
      <c r="J24" s="157" t="s">
        <v>136</v>
      </c>
      <c r="K24" s="137">
        <v>10</v>
      </c>
      <c r="L24" s="139">
        <v>16</v>
      </c>
      <c r="M24" s="137">
        <v>10</v>
      </c>
      <c r="N24" s="137">
        <v>6</v>
      </c>
    </row>
    <row r="25" spans="1:14" ht="13.5" customHeight="1">
      <c r="A25" s="89"/>
      <c r="B25" s="103"/>
      <c r="C25" s="104">
        <v>16</v>
      </c>
      <c r="D25" s="208" t="s">
        <v>150</v>
      </c>
      <c r="E25" s="208"/>
      <c r="F25" s="208"/>
      <c r="G25" s="149" t="s">
        <v>136</v>
      </c>
      <c r="H25" s="148" t="s">
        <v>136</v>
      </c>
      <c r="I25" s="148" t="s">
        <v>136</v>
      </c>
      <c r="J25" s="157" t="s">
        <v>136</v>
      </c>
      <c r="K25" s="134">
        <v>42</v>
      </c>
      <c r="L25" s="139">
        <v>50</v>
      </c>
      <c r="M25" s="134">
        <v>34</v>
      </c>
      <c r="N25" s="134">
        <v>16</v>
      </c>
    </row>
    <row r="26" spans="1:14" ht="13.5" customHeight="1">
      <c r="A26" s="89"/>
      <c r="B26" s="103"/>
      <c r="C26" s="104">
        <v>17</v>
      </c>
      <c r="D26" s="208" t="s">
        <v>151</v>
      </c>
      <c r="E26" s="208"/>
      <c r="F26" s="208"/>
      <c r="G26" s="149" t="s">
        <v>152</v>
      </c>
      <c r="H26" s="148" t="s">
        <v>152</v>
      </c>
      <c r="I26" s="148" t="s">
        <v>152</v>
      </c>
      <c r="J26" s="157" t="s">
        <v>152</v>
      </c>
      <c r="K26" s="148" t="s">
        <v>152</v>
      </c>
      <c r="L26" s="139">
        <v>4</v>
      </c>
      <c r="M26" s="134">
        <v>4</v>
      </c>
      <c r="N26" s="134" t="s">
        <v>152</v>
      </c>
    </row>
    <row r="27" spans="1:14" ht="13.5" customHeight="1">
      <c r="A27" s="89"/>
      <c r="B27" s="103"/>
      <c r="C27" s="104">
        <v>18</v>
      </c>
      <c r="D27" s="208" t="s">
        <v>153</v>
      </c>
      <c r="E27" s="208"/>
      <c r="F27" s="208"/>
      <c r="G27" s="149" t="s">
        <v>154</v>
      </c>
      <c r="H27" s="148" t="s">
        <v>154</v>
      </c>
      <c r="I27" s="148" t="s">
        <v>154</v>
      </c>
      <c r="J27" s="157" t="s">
        <v>154</v>
      </c>
      <c r="K27" s="134">
        <v>15</v>
      </c>
      <c r="L27" s="139">
        <v>21</v>
      </c>
      <c r="M27" s="134">
        <v>16</v>
      </c>
      <c r="N27" s="134">
        <v>5</v>
      </c>
    </row>
    <row r="28" spans="1:14" ht="13.5" customHeight="1">
      <c r="A28" s="89"/>
      <c r="B28" s="103"/>
      <c r="C28" s="104">
        <v>19</v>
      </c>
      <c r="D28" s="208" t="s">
        <v>155</v>
      </c>
      <c r="E28" s="208"/>
      <c r="F28" s="208"/>
      <c r="G28" s="149" t="s">
        <v>154</v>
      </c>
      <c r="H28" s="148" t="s">
        <v>154</v>
      </c>
      <c r="I28" s="148" t="s">
        <v>154</v>
      </c>
      <c r="J28" s="157" t="s">
        <v>154</v>
      </c>
      <c r="K28" s="134">
        <v>14</v>
      </c>
      <c r="L28" s="139">
        <v>24</v>
      </c>
      <c r="M28" s="134">
        <v>14</v>
      </c>
      <c r="N28" s="134">
        <v>10</v>
      </c>
    </row>
    <row r="29" spans="1:14" ht="13.5" customHeight="1">
      <c r="A29" s="89"/>
      <c r="B29" s="103"/>
      <c r="C29" s="104">
        <v>20</v>
      </c>
      <c r="D29" s="208" t="s">
        <v>156</v>
      </c>
      <c r="E29" s="208"/>
      <c r="F29" s="208"/>
      <c r="G29" s="149" t="s">
        <v>136</v>
      </c>
      <c r="H29" s="148" t="s">
        <v>136</v>
      </c>
      <c r="I29" s="148" t="s">
        <v>136</v>
      </c>
      <c r="J29" s="157" t="s">
        <v>136</v>
      </c>
      <c r="K29" s="134">
        <v>13</v>
      </c>
      <c r="L29" s="139">
        <v>25</v>
      </c>
      <c r="M29" s="134">
        <v>16</v>
      </c>
      <c r="N29" s="134">
        <v>9</v>
      </c>
    </row>
    <row r="30" spans="1:14" ht="13.5" customHeight="1">
      <c r="A30" s="89"/>
      <c r="B30" s="103"/>
      <c r="C30" s="104">
        <v>22</v>
      </c>
      <c r="D30" s="208" t="s">
        <v>157</v>
      </c>
      <c r="E30" s="208"/>
      <c r="F30" s="208"/>
      <c r="G30" s="149" t="s">
        <v>136</v>
      </c>
      <c r="H30" s="148" t="s">
        <v>136</v>
      </c>
      <c r="I30" s="148" t="s">
        <v>136</v>
      </c>
      <c r="J30" s="157" t="s">
        <v>136</v>
      </c>
      <c r="K30" s="134">
        <v>9</v>
      </c>
      <c r="L30" s="139">
        <v>42</v>
      </c>
      <c r="M30" s="134">
        <v>41</v>
      </c>
      <c r="N30" s="134">
        <v>1</v>
      </c>
    </row>
    <row r="31" spans="1:14" ht="13.5" customHeight="1">
      <c r="A31" s="89" t="s">
        <v>48</v>
      </c>
      <c r="B31" s="103"/>
      <c r="C31" s="104">
        <v>23</v>
      </c>
      <c r="D31" s="208" t="s">
        <v>158</v>
      </c>
      <c r="E31" s="208"/>
      <c r="F31" s="208"/>
      <c r="G31" s="149" t="s">
        <v>136</v>
      </c>
      <c r="H31" s="148" t="s">
        <v>136</v>
      </c>
      <c r="I31" s="148" t="s">
        <v>136</v>
      </c>
      <c r="J31" s="157" t="s">
        <v>136</v>
      </c>
      <c r="K31" s="148" t="s">
        <v>136</v>
      </c>
      <c r="L31" s="139">
        <v>15</v>
      </c>
      <c r="M31" s="134">
        <v>15</v>
      </c>
      <c r="N31" s="134" t="s">
        <v>136</v>
      </c>
    </row>
    <row r="32" spans="1:14" ht="13.5" customHeight="1">
      <c r="A32" s="89"/>
      <c r="B32" s="103"/>
      <c r="C32" s="104">
        <v>24</v>
      </c>
      <c r="D32" s="208" t="s">
        <v>159</v>
      </c>
      <c r="E32" s="208"/>
      <c r="F32" s="208"/>
      <c r="G32" s="149" t="s">
        <v>136</v>
      </c>
      <c r="H32" s="148" t="s">
        <v>136</v>
      </c>
      <c r="I32" s="148" t="s">
        <v>136</v>
      </c>
      <c r="J32" s="157" t="s">
        <v>136</v>
      </c>
      <c r="K32" s="134">
        <v>26</v>
      </c>
      <c r="L32" s="139">
        <v>47</v>
      </c>
      <c r="M32" s="134">
        <v>38</v>
      </c>
      <c r="N32" s="134">
        <v>9</v>
      </c>
    </row>
    <row r="33" spans="1:14" ht="13.5" customHeight="1">
      <c r="A33" s="89"/>
      <c r="B33" s="103"/>
      <c r="C33" s="104">
        <v>25</v>
      </c>
      <c r="D33" s="208" t="s">
        <v>62</v>
      </c>
      <c r="E33" s="208"/>
      <c r="F33" s="208"/>
      <c r="G33" s="149" t="s">
        <v>136</v>
      </c>
      <c r="H33" s="148" t="s">
        <v>136</v>
      </c>
      <c r="I33" s="148" t="s">
        <v>136</v>
      </c>
      <c r="J33" s="157" t="s">
        <v>136</v>
      </c>
      <c r="K33" s="134">
        <v>45</v>
      </c>
      <c r="L33" s="139">
        <v>68</v>
      </c>
      <c r="M33" s="134">
        <v>62</v>
      </c>
      <c r="N33" s="134">
        <v>6</v>
      </c>
    </row>
    <row r="34" spans="1:14" ht="13.5" customHeight="1">
      <c r="A34" s="89"/>
      <c r="B34" s="103"/>
      <c r="C34" s="104">
        <v>26</v>
      </c>
      <c r="D34" s="208" t="s">
        <v>63</v>
      </c>
      <c r="E34" s="208"/>
      <c r="F34" s="208"/>
      <c r="G34" s="149" t="s">
        <v>136</v>
      </c>
      <c r="H34" s="148" t="s">
        <v>136</v>
      </c>
      <c r="I34" s="148" t="s">
        <v>136</v>
      </c>
      <c r="J34" s="157" t="s">
        <v>136</v>
      </c>
      <c r="K34" s="134">
        <v>27</v>
      </c>
      <c r="L34" s="139">
        <v>53</v>
      </c>
      <c r="M34" s="134">
        <v>50</v>
      </c>
      <c r="N34" s="134">
        <v>3</v>
      </c>
    </row>
    <row r="35" spans="1:14" ht="13.5" customHeight="1">
      <c r="A35" s="89"/>
      <c r="B35" s="103"/>
      <c r="C35" s="104">
        <v>27</v>
      </c>
      <c r="D35" s="208" t="s">
        <v>64</v>
      </c>
      <c r="E35" s="208"/>
      <c r="F35" s="208"/>
      <c r="G35" s="149" t="s">
        <v>136</v>
      </c>
      <c r="H35" s="148" t="s">
        <v>136</v>
      </c>
      <c r="I35" s="148" t="s">
        <v>136</v>
      </c>
      <c r="J35" s="157" t="s">
        <v>136</v>
      </c>
      <c r="K35" s="134">
        <v>1</v>
      </c>
      <c r="L35" s="139">
        <v>18</v>
      </c>
      <c r="M35" s="134">
        <v>12</v>
      </c>
      <c r="N35" s="134">
        <v>6</v>
      </c>
    </row>
    <row r="36" spans="1:14" ht="13.5" customHeight="1">
      <c r="A36" s="89"/>
      <c r="B36" s="103"/>
      <c r="C36" s="104">
        <v>28</v>
      </c>
      <c r="D36" s="208" t="s">
        <v>65</v>
      </c>
      <c r="E36" s="208"/>
      <c r="F36" s="208"/>
      <c r="G36" s="149" t="s">
        <v>136</v>
      </c>
      <c r="H36" s="148" t="s">
        <v>136</v>
      </c>
      <c r="I36" s="148" t="s">
        <v>136</v>
      </c>
      <c r="J36" s="157" t="s">
        <v>136</v>
      </c>
      <c r="K36" s="134" t="s">
        <v>136</v>
      </c>
      <c r="L36" s="139">
        <v>21</v>
      </c>
      <c r="M36" s="134">
        <v>7</v>
      </c>
      <c r="N36" s="134">
        <v>14</v>
      </c>
    </row>
    <row r="37" spans="1:14" ht="13.5" customHeight="1">
      <c r="A37" s="89"/>
      <c r="B37" s="103"/>
      <c r="C37" s="104">
        <v>29</v>
      </c>
      <c r="D37" s="208" t="s">
        <v>66</v>
      </c>
      <c r="E37" s="208"/>
      <c r="F37" s="208"/>
      <c r="G37" s="149" t="s">
        <v>136</v>
      </c>
      <c r="H37" s="148" t="s">
        <v>136</v>
      </c>
      <c r="I37" s="148" t="s">
        <v>136</v>
      </c>
      <c r="J37" s="157" t="s">
        <v>136</v>
      </c>
      <c r="K37" s="134">
        <v>54</v>
      </c>
      <c r="L37" s="139">
        <v>80</v>
      </c>
      <c r="M37" s="134">
        <v>66</v>
      </c>
      <c r="N37" s="134">
        <v>14</v>
      </c>
    </row>
    <row r="38" spans="1:14" ht="13.5" customHeight="1">
      <c r="A38" s="89"/>
      <c r="B38" s="103"/>
      <c r="C38" s="104">
        <v>30</v>
      </c>
      <c r="D38" s="208" t="s">
        <v>67</v>
      </c>
      <c r="E38" s="208"/>
      <c r="F38" s="208"/>
      <c r="G38" s="149" t="s">
        <v>136</v>
      </c>
      <c r="H38" s="148" t="s">
        <v>136</v>
      </c>
      <c r="I38" s="148" t="s">
        <v>136</v>
      </c>
      <c r="J38" s="157" t="s">
        <v>136</v>
      </c>
      <c r="K38" s="134">
        <v>4</v>
      </c>
      <c r="L38" s="139">
        <v>5</v>
      </c>
      <c r="M38" s="134">
        <v>3</v>
      </c>
      <c r="N38" s="134">
        <v>2</v>
      </c>
    </row>
    <row r="39" spans="1:14" ht="13.5" customHeight="1">
      <c r="A39" s="89"/>
      <c r="B39" s="103"/>
      <c r="C39" s="104">
        <v>31</v>
      </c>
      <c r="D39" s="208" t="s">
        <v>160</v>
      </c>
      <c r="E39" s="208"/>
      <c r="F39" s="208"/>
      <c r="G39" s="149" t="s">
        <v>136</v>
      </c>
      <c r="H39" s="134">
        <v>6</v>
      </c>
      <c r="I39" s="134">
        <v>4</v>
      </c>
      <c r="J39" s="179">
        <v>2</v>
      </c>
      <c r="K39" s="134">
        <v>65</v>
      </c>
      <c r="L39" s="139">
        <v>186</v>
      </c>
      <c r="M39" s="134">
        <v>167</v>
      </c>
      <c r="N39" s="134">
        <v>19</v>
      </c>
    </row>
    <row r="40" spans="1:14" ht="13.5" customHeight="1">
      <c r="A40" s="89" t="s">
        <v>49</v>
      </c>
      <c r="B40" s="105"/>
      <c r="C40" s="106" t="s">
        <v>161</v>
      </c>
      <c r="D40" s="107"/>
      <c r="E40" s="209" t="s">
        <v>68</v>
      </c>
      <c r="F40" s="209"/>
      <c r="G40" s="149" t="s">
        <v>136</v>
      </c>
      <c r="H40" s="148" t="s">
        <v>136</v>
      </c>
      <c r="I40" s="148" t="s">
        <v>136</v>
      </c>
      <c r="J40" s="157" t="s">
        <v>136</v>
      </c>
      <c r="K40" s="134">
        <v>10</v>
      </c>
      <c r="L40" s="139">
        <v>11</v>
      </c>
      <c r="M40" s="134">
        <v>7</v>
      </c>
      <c r="N40" s="134">
        <v>4</v>
      </c>
    </row>
    <row r="41" spans="1:14" ht="13.5" customHeight="1">
      <c r="A41" s="89"/>
      <c r="B41" s="108" t="s">
        <v>162</v>
      </c>
      <c r="C41" s="206" t="s">
        <v>69</v>
      </c>
      <c r="D41" s="206"/>
      <c r="E41" s="206"/>
      <c r="F41" s="151" t="s">
        <v>163</v>
      </c>
      <c r="G41" s="149" t="s">
        <v>164</v>
      </c>
      <c r="H41" s="148" t="s">
        <v>164</v>
      </c>
      <c r="I41" s="148" t="s">
        <v>164</v>
      </c>
      <c r="J41" s="157" t="s">
        <v>164</v>
      </c>
      <c r="K41" s="134">
        <v>1</v>
      </c>
      <c r="L41" s="136">
        <v>32</v>
      </c>
      <c r="M41" s="134">
        <v>29</v>
      </c>
      <c r="N41" s="134">
        <v>3</v>
      </c>
    </row>
    <row r="42" spans="1:14" ht="13.5" customHeight="1">
      <c r="A42" s="89"/>
      <c r="B42" s="108" t="s">
        <v>165</v>
      </c>
      <c r="C42" s="206" t="s">
        <v>70</v>
      </c>
      <c r="D42" s="206"/>
      <c r="E42" s="206"/>
      <c r="F42" s="151" t="s">
        <v>166</v>
      </c>
      <c r="G42" s="149" t="s">
        <v>164</v>
      </c>
      <c r="H42" s="148" t="s">
        <v>164</v>
      </c>
      <c r="I42" s="148" t="s">
        <v>164</v>
      </c>
      <c r="J42" s="157" t="s">
        <v>164</v>
      </c>
      <c r="K42" s="134">
        <v>11</v>
      </c>
      <c r="L42" s="136">
        <v>13</v>
      </c>
      <c r="M42" s="134">
        <v>7</v>
      </c>
      <c r="N42" s="134">
        <v>6</v>
      </c>
    </row>
    <row r="43" spans="1:14" ht="13.5" customHeight="1">
      <c r="A43" s="89"/>
      <c r="B43" s="108" t="s">
        <v>167</v>
      </c>
      <c r="C43" s="206" t="s">
        <v>71</v>
      </c>
      <c r="D43" s="206"/>
      <c r="E43" s="206"/>
      <c r="F43" s="151" t="s">
        <v>168</v>
      </c>
      <c r="G43" s="149" t="s">
        <v>164</v>
      </c>
      <c r="H43" s="148" t="s">
        <v>164</v>
      </c>
      <c r="I43" s="148" t="s">
        <v>164</v>
      </c>
      <c r="J43" s="157" t="s">
        <v>164</v>
      </c>
      <c r="K43" s="134">
        <v>58</v>
      </c>
      <c r="L43" s="136">
        <v>99</v>
      </c>
      <c r="M43" s="134">
        <v>56</v>
      </c>
      <c r="N43" s="134">
        <v>43</v>
      </c>
    </row>
    <row r="44" spans="1:14" ht="13.5" customHeight="1">
      <c r="A44" s="89"/>
      <c r="B44" s="109" t="s">
        <v>169</v>
      </c>
      <c r="C44" s="207" t="s">
        <v>72</v>
      </c>
      <c r="D44" s="207"/>
      <c r="E44" s="207"/>
      <c r="F44" s="152" t="s">
        <v>170</v>
      </c>
      <c r="G44" s="149" t="s">
        <v>164</v>
      </c>
      <c r="H44" s="148" t="s">
        <v>164</v>
      </c>
      <c r="I44" s="148" t="s">
        <v>164</v>
      </c>
      <c r="J44" s="157" t="s">
        <v>164</v>
      </c>
      <c r="K44" s="136">
        <v>203</v>
      </c>
      <c r="L44" s="136">
        <v>314</v>
      </c>
      <c r="M44" s="136">
        <v>147</v>
      </c>
      <c r="N44" s="136">
        <v>167</v>
      </c>
    </row>
    <row r="45" spans="1:14" ht="13.5" customHeight="1">
      <c r="A45" s="89"/>
      <c r="B45" s="105"/>
      <c r="C45" s="210" t="s">
        <v>171</v>
      </c>
      <c r="D45" s="211"/>
      <c r="E45" s="208" t="s">
        <v>73</v>
      </c>
      <c r="F45" s="208"/>
      <c r="G45" s="149" t="s">
        <v>164</v>
      </c>
      <c r="H45" s="148" t="s">
        <v>164</v>
      </c>
      <c r="I45" s="148" t="s">
        <v>164</v>
      </c>
      <c r="J45" s="157" t="s">
        <v>164</v>
      </c>
      <c r="K45" s="134">
        <v>66</v>
      </c>
      <c r="L45" s="136">
        <v>86</v>
      </c>
      <c r="M45" s="134">
        <v>51</v>
      </c>
      <c r="N45" s="134">
        <v>35</v>
      </c>
    </row>
    <row r="46" spans="1:14" ht="13.5" customHeight="1">
      <c r="A46" s="89"/>
      <c r="B46" s="110"/>
      <c r="C46" s="212" t="s">
        <v>172</v>
      </c>
      <c r="D46" s="213"/>
      <c r="E46" s="209" t="s">
        <v>74</v>
      </c>
      <c r="F46" s="209"/>
      <c r="G46" s="149" t="s">
        <v>164</v>
      </c>
      <c r="H46" s="148" t="s">
        <v>164</v>
      </c>
      <c r="I46" s="148" t="s">
        <v>164</v>
      </c>
      <c r="J46" s="157" t="s">
        <v>164</v>
      </c>
      <c r="K46" s="134">
        <v>137</v>
      </c>
      <c r="L46" s="136">
        <v>228</v>
      </c>
      <c r="M46" s="134">
        <v>96</v>
      </c>
      <c r="N46" s="134">
        <v>132</v>
      </c>
    </row>
    <row r="47" spans="1:14" ht="13.5" customHeight="1">
      <c r="A47" s="89"/>
      <c r="B47" s="111" t="s">
        <v>173</v>
      </c>
      <c r="C47" s="206" t="s">
        <v>75</v>
      </c>
      <c r="D47" s="206"/>
      <c r="E47" s="206"/>
      <c r="F47" s="151" t="s">
        <v>174</v>
      </c>
      <c r="G47" s="149" t="s">
        <v>164</v>
      </c>
      <c r="H47" s="148" t="s">
        <v>164</v>
      </c>
      <c r="I47" s="148" t="s">
        <v>164</v>
      </c>
      <c r="J47" s="157" t="s">
        <v>164</v>
      </c>
      <c r="K47" s="134">
        <v>19</v>
      </c>
      <c r="L47" s="136">
        <v>30</v>
      </c>
      <c r="M47" s="134">
        <v>7</v>
      </c>
      <c r="N47" s="134">
        <v>23</v>
      </c>
    </row>
    <row r="48" spans="1:14" ht="13.5" customHeight="1">
      <c r="A48" s="89"/>
      <c r="B48" s="111" t="s">
        <v>175</v>
      </c>
      <c r="C48" s="214" t="s">
        <v>76</v>
      </c>
      <c r="D48" s="214"/>
      <c r="E48" s="214"/>
      <c r="F48" s="153" t="s">
        <v>176</v>
      </c>
      <c r="G48" s="149" t="s">
        <v>164</v>
      </c>
      <c r="H48" s="148" t="s">
        <v>164</v>
      </c>
      <c r="I48" s="148" t="s">
        <v>164</v>
      </c>
      <c r="J48" s="157" t="s">
        <v>164</v>
      </c>
      <c r="K48" s="134">
        <v>11</v>
      </c>
      <c r="L48" s="136">
        <v>20</v>
      </c>
      <c r="M48" s="134">
        <v>10</v>
      </c>
      <c r="N48" s="134">
        <v>10</v>
      </c>
    </row>
    <row r="49" spans="1:14" ht="13.5" customHeight="1">
      <c r="A49" s="89"/>
      <c r="B49" s="111" t="s">
        <v>177</v>
      </c>
      <c r="C49" s="214" t="s">
        <v>77</v>
      </c>
      <c r="D49" s="214"/>
      <c r="E49" s="214"/>
      <c r="F49" s="153" t="s">
        <v>178</v>
      </c>
      <c r="G49" s="149" t="s">
        <v>164</v>
      </c>
      <c r="H49" s="148" t="s">
        <v>164</v>
      </c>
      <c r="I49" s="148" t="s">
        <v>164</v>
      </c>
      <c r="J49" s="157" t="s">
        <v>164</v>
      </c>
      <c r="K49" s="134">
        <v>14</v>
      </c>
      <c r="L49" s="136">
        <v>22</v>
      </c>
      <c r="M49" s="134">
        <v>20</v>
      </c>
      <c r="N49" s="134">
        <v>2</v>
      </c>
    </row>
    <row r="50" spans="1:14" ht="13.5" customHeight="1">
      <c r="A50" s="89"/>
      <c r="B50" s="112" t="s">
        <v>179</v>
      </c>
      <c r="C50" s="215" t="s">
        <v>78</v>
      </c>
      <c r="D50" s="215"/>
      <c r="E50" s="215"/>
      <c r="F50" s="154" t="s">
        <v>180</v>
      </c>
      <c r="G50" s="149" t="s">
        <v>181</v>
      </c>
      <c r="H50" s="134">
        <v>1</v>
      </c>
      <c r="I50" s="148" t="s">
        <v>181</v>
      </c>
      <c r="J50" s="135">
        <v>1</v>
      </c>
      <c r="K50" s="134">
        <v>122</v>
      </c>
      <c r="L50" s="136">
        <v>121</v>
      </c>
      <c r="M50" s="134">
        <v>44</v>
      </c>
      <c r="N50" s="134">
        <v>77</v>
      </c>
    </row>
    <row r="51" spans="1:14" ht="13.5" customHeight="1">
      <c r="A51" s="89"/>
      <c r="B51" s="113"/>
      <c r="C51" s="216">
        <v>76</v>
      </c>
      <c r="D51" s="217"/>
      <c r="E51" s="209" t="s">
        <v>79</v>
      </c>
      <c r="F51" s="209"/>
      <c r="G51" s="149" t="s">
        <v>181</v>
      </c>
      <c r="H51" s="134">
        <v>1</v>
      </c>
      <c r="I51" s="148" t="s">
        <v>181</v>
      </c>
      <c r="J51" s="135">
        <v>1</v>
      </c>
      <c r="K51" s="134">
        <v>40</v>
      </c>
      <c r="L51" s="136">
        <v>55</v>
      </c>
      <c r="M51" s="134">
        <v>24</v>
      </c>
      <c r="N51" s="134">
        <v>31</v>
      </c>
    </row>
    <row r="52" spans="1:14" ht="13.5" customHeight="1">
      <c r="A52" s="89"/>
      <c r="B52" s="114" t="s">
        <v>182</v>
      </c>
      <c r="C52" s="214" t="s">
        <v>80</v>
      </c>
      <c r="D52" s="214"/>
      <c r="E52" s="214"/>
      <c r="F52" s="153" t="s">
        <v>183</v>
      </c>
      <c r="G52" s="149" t="s">
        <v>136</v>
      </c>
      <c r="H52" s="134">
        <v>1</v>
      </c>
      <c r="I52" s="134">
        <v>1</v>
      </c>
      <c r="J52" s="135" t="s">
        <v>136</v>
      </c>
      <c r="K52" s="134">
        <v>99</v>
      </c>
      <c r="L52" s="136">
        <v>99</v>
      </c>
      <c r="M52" s="134">
        <v>31</v>
      </c>
      <c r="N52" s="134">
        <v>68</v>
      </c>
    </row>
    <row r="53" spans="1:14" ht="13.5" customHeight="1">
      <c r="A53" s="89"/>
      <c r="B53" s="114" t="s">
        <v>184</v>
      </c>
      <c r="C53" s="214" t="s">
        <v>10</v>
      </c>
      <c r="D53" s="214"/>
      <c r="E53" s="214"/>
      <c r="F53" s="153" t="s">
        <v>185</v>
      </c>
      <c r="G53" s="149" t="s">
        <v>136</v>
      </c>
      <c r="H53" s="148" t="s">
        <v>136</v>
      </c>
      <c r="I53" s="148" t="s">
        <v>136</v>
      </c>
      <c r="J53" s="135" t="s">
        <v>136</v>
      </c>
      <c r="K53" s="134">
        <v>6</v>
      </c>
      <c r="L53" s="136">
        <v>23</v>
      </c>
      <c r="M53" s="134">
        <v>10</v>
      </c>
      <c r="N53" s="134">
        <v>13</v>
      </c>
    </row>
    <row r="54" spans="1:14" ht="13.5" customHeight="1">
      <c r="A54" s="89"/>
      <c r="B54" s="114" t="s">
        <v>186</v>
      </c>
      <c r="C54" s="214" t="s">
        <v>81</v>
      </c>
      <c r="D54" s="214"/>
      <c r="E54" s="214"/>
      <c r="F54" s="153" t="s">
        <v>187</v>
      </c>
      <c r="G54" s="149" t="s">
        <v>136</v>
      </c>
      <c r="H54" s="148" t="s">
        <v>136</v>
      </c>
      <c r="I54" s="148" t="s">
        <v>136</v>
      </c>
      <c r="J54" s="135" t="s">
        <v>136</v>
      </c>
      <c r="K54" s="134">
        <v>536</v>
      </c>
      <c r="L54" s="136">
        <v>334</v>
      </c>
      <c r="M54" s="134">
        <v>66</v>
      </c>
      <c r="N54" s="134">
        <v>268</v>
      </c>
    </row>
    <row r="55" spans="1:14" ht="13.5" customHeight="1">
      <c r="A55" s="89"/>
      <c r="B55" s="114" t="s">
        <v>188</v>
      </c>
      <c r="C55" s="214" t="s">
        <v>82</v>
      </c>
      <c r="D55" s="214"/>
      <c r="E55" s="214"/>
      <c r="F55" s="153" t="s">
        <v>189</v>
      </c>
      <c r="G55" s="149" t="s">
        <v>136</v>
      </c>
      <c r="H55" s="148" t="s">
        <v>136</v>
      </c>
      <c r="I55" s="148" t="s">
        <v>136</v>
      </c>
      <c r="J55" s="135" t="s">
        <v>136</v>
      </c>
      <c r="K55" s="134">
        <v>45</v>
      </c>
      <c r="L55" s="136">
        <v>44</v>
      </c>
      <c r="M55" s="134">
        <v>15</v>
      </c>
      <c r="N55" s="134">
        <v>29</v>
      </c>
    </row>
    <row r="56" spans="1:14" ht="13.5" customHeight="1">
      <c r="A56" s="89"/>
      <c r="B56" s="112" t="s">
        <v>190</v>
      </c>
      <c r="C56" s="220" t="s">
        <v>83</v>
      </c>
      <c r="D56" s="220"/>
      <c r="E56" s="220"/>
      <c r="F56" s="221"/>
      <c r="G56" s="149" t="s">
        <v>136</v>
      </c>
      <c r="H56" s="148" t="s">
        <v>136</v>
      </c>
      <c r="I56" s="148" t="s">
        <v>136</v>
      </c>
      <c r="J56" s="135" t="s">
        <v>136</v>
      </c>
      <c r="K56" s="140">
        <v>56</v>
      </c>
      <c r="L56" s="136">
        <v>103</v>
      </c>
      <c r="M56" s="140">
        <v>69</v>
      </c>
      <c r="N56" s="140">
        <v>34</v>
      </c>
    </row>
    <row r="57" spans="1:14" ht="13.5" customHeight="1">
      <c r="A57" s="115"/>
      <c r="B57" s="105"/>
      <c r="C57" s="222">
        <v>91</v>
      </c>
      <c r="D57" s="223"/>
      <c r="E57" s="208" t="s">
        <v>84</v>
      </c>
      <c r="F57" s="208"/>
      <c r="G57" s="149" t="s">
        <v>136</v>
      </c>
      <c r="H57" s="148" t="s">
        <v>136</v>
      </c>
      <c r="I57" s="148" t="s">
        <v>136</v>
      </c>
      <c r="J57" s="135" t="s">
        <v>136</v>
      </c>
      <c r="K57" s="180">
        <v>1</v>
      </c>
      <c r="L57" s="136">
        <v>9</v>
      </c>
      <c r="M57" s="140">
        <v>7</v>
      </c>
      <c r="N57" s="140">
        <v>2</v>
      </c>
    </row>
    <row r="58" spans="1:14" ht="13.5" customHeight="1">
      <c r="A58" s="115"/>
      <c r="B58" s="110"/>
      <c r="C58" s="216">
        <v>92</v>
      </c>
      <c r="D58" s="217"/>
      <c r="E58" s="209" t="s">
        <v>85</v>
      </c>
      <c r="F58" s="209"/>
      <c r="G58" s="149" t="s">
        <v>136</v>
      </c>
      <c r="H58" s="148" t="s">
        <v>136</v>
      </c>
      <c r="I58" s="148" t="s">
        <v>136</v>
      </c>
      <c r="J58" s="135" t="s">
        <v>136</v>
      </c>
      <c r="K58" s="140">
        <v>13</v>
      </c>
      <c r="L58" s="136">
        <v>50</v>
      </c>
      <c r="M58" s="140">
        <v>32</v>
      </c>
      <c r="N58" s="140">
        <v>18</v>
      </c>
    </row>
    <row r="59" spans="1:14" ht="13.5" customHeight="1">
      <c r="A59" s="89"/>
      <c r="B59" s="116" t="s">
        <v>191</v>
      </c>
      <c r="C59" s="121"/>
      <c r="D59" s="227" t="s">
        <v>86</v>
      </c>
      <c r="E59" s="227"/>
      <c r="F59" s="228"/>
      <c r="G59" s="149" t="s">
        <v>136</v>
      </c>
      <c r="H59" s="148" t="s">
        <v>136</v>
      </c>
      <c r="I59" s="148" t="s">
        <v>136</v>
      </c>
      <c r="J59" s="135" t="s">
        <v>136</v>
      </c>
      <c r="K59" s="148" t="s">
        <v>136</v>
      </c>
      <c r="L59" s="136">
        <v>13</v>
      </c>
      <c r="M59" s="140">
        <v>9</v>
      </c>
      <c r="N59" s="140">
        <v>4</v>
      </c>
    </row>
    <row r="60" spans="1:14" ht="3" customHeight="1" thickBot="1">
      <c r="A60" s="89"/>
      <c r="B60" s="117"/>
      <c r="C60" s="121"/>
      <c r="D60" s="118"/>
      <c r="E60" s="118"/>
      <c r="F60" s="122"/>
      <c r="G60" s="149" t="s">
        <v>136</v>
      </c>
      <c r="H60" s="134"/>
      <c r="I60" s="134"/>
      <c r="J60" s="135"/>
      <c r="K60" s="140"/>
      <c r="L60" s="140"/>
      <c r="M60" s="140"/>
      <c r="N60" s="140"/>
    </row>
    <row r="61" spans="1:14" ht="13.5" customHeight="1">
      <c r="A61" s="229" t="s">
        <v>87</v>
      </c>
      <c r="B61" s="232" t="s">
        <v>88</v>
      </c>
      <c r="C61" s="233"/>
      <c r="D61" s="233"/>
      <c r="E61" s="233"/>
      <c r="F61" s="233"/>
      <c r="G61" s="149" t="s">
        <v>136</v>
      </c>
      <c r="H61" s="134">
        <v>2</v>
      </c>
      <c r="I61" s="134">
        <v>1</v>
      </c>
      <c r="J61" s="135">
        <v>1</v>
      </c>
      <c r="K61" s="140">
        <v>496</v>
      </c>
      <c r="L61" s="140">
        <v>366</v>
      </c>
      <c r="M61" s="140">
        <v>208</v>
      </c>
      <c r="N61" s="140">
        <v>158</v>
      </c>
    </row>
    <row r="62" spans="1:14" ht="13.5" customHeight="1">
      <c r="A62" s="230"/>
      <c r="B62" s="234" t="s">
        <v>89</v>
      </c>
      <c r="C62" s="235"/>
      <c r="D62" s="235"/>
      <c r="E62" s="235"/>
      <c r="F62" s="235"/>
      <c r="G62" s="149" t="s">
        <v>136</v>
      </c>
      <c r="H62" s="134" t="s">
        <v>136</v>
      </c>
      <c r="I62" s="134" t="s">
        <v>136</v>
      </c>
      <c r="J62" s="135" t="s">
        <v>136</v>
      </c>
      <c r="K62" s="140">
        <v>725</v>
      </c>
      <c r="L62" s="140">
        <v>555</v>
      </c>
      <c r="M62" s="140">
        <v>294</v>
      </c>
      <c r="N62" s="140">
        <v>261</v>
      </c>
    </row>
    <row r="63" spans="1:14" ht="13.5" customHeight="1">
      <c r="A63" s="230"/>
      <c r="B63" s="234" t="s">
        <v>90</v>
      </c>
      <c r="C63" s="235"/>
      <c r="D63" s="235"/>
      <c r="E63" s="235"/>
      <c r="F63" s="236"/>
      <c r="G63" s="149" t="s">
        <v>136</v>
      </c>
      <c r="H63" s="134">
        <v>1</v>
      </c>
      <c r="I63" s="141">
        <v>1</v>
      </c>
      <c r="J63" s="135" t="s">
        <v>136</v>
      </c>
      <c r="K63" s="140">
        <v>508</v>
      </c>
      <c r="L63" s="140">
        <v>558</v>
      </c>
      <c r="M63" s="140">
        <v>298</v>
      </c>
      <c r="N63" s="140">
        <v>260</v>
      </c>
    </row>
    <row r="64" spans="1:14" ht="13.5" customHeight="1">
      <c r="A64" s="230"/>
      <c r="B64" s="234" t="s">
        <v>91</v>
      </c>
      <c r="C64" s="235"/>
      <c r="D64" s="235"/>
      <c r="E64" s="235"/>
      <c r="F64" s="236"/>
      <c r="G64" s="149" t="s">
        <v>136</v>
      </c>
      <c r="H64" s="134" t="s">
        <v>136</v>
      </c>
      <c r="I64" s="148" t="s">
        <v>136</v>
      </c>
      <c r="J64" s="135" t="s">
        <v>136</v>
      </c>
      <c r="K64" s="14">
        <v>122</v>
      </c>
      <c r="L64" s="140">
        <v>207</v>
      </c>
      <c r="M64" s="20">
        <v>117</v>
      </c>
      <c r="N64" s="20">
        <v>90</v>
      </c>
    </row>
    <row r="65" spans="1:14" ht="13.5" customHeight="1">
      <c r="A65" s="230"/>
      <c r="B65" s="234" t="s">
        <v>92</v>
      </c>
      <c r="C65" s="235"/>
      <c r="D65" s="235"/>
      <c r="E65" s="235"/>
      <c r="F65" s="236"/>
      <c r="G65" s="149" t="s">
        <v>136</v>
      </c>
      <c r="H65" s="148" t="s">
        <v>136</v>
      </c>
      <c r="I65" s="148" t="s">
        <v>136</v>
      </c>
      <c r="J65" s="135" t="s">
        <v>136</v>
      </c>
      <c r="K65" s="22">
        <v>59</v>
      </c>
      <c r="L65" s="140">
        <v>194</v>
      </c>
      <c r="M65" s="140">
        <v>119</v>
      </c>
      <c r="N65" s="140">
        <v>75</v>
      </c>
    </row>
    <row r="66" spans="1:14" ht="13.5" customHeight="1" thickBot="1">
      <c r="A66" s="231"/>
      <c r="B66" s="218" t="s">
        <v>93</v>
      </c>
      <c r="C66" s="219"/>
      <c r="D66" s="219"/>
      <c r="E66" s="219"/>
      <c r="F66" s="219"/>
      <c r="G66" s="147" t="s">
        <v>136</v>
      </c>
      <c r="H66" s="142">
        <v>7</v>
      </c>
      <c r="I66" s="143">
        <v>4</v>
      </c>
      <c r="J66" s="181">
        <v>3</v>
      </c>
      <c r="K66" s="142">
        <v>42</v>
      </c>
      <c r="L66" s="142">
        <v>516</v>
      </c>
      <c r="M66" s="143">
        <v>356</v>
      </c>
      <c r="N66" s="143">
        <v>160</v>
      </c>
    </row>
    <row r="67" spans="1:15" ht="12.75" customHeight="1">
      <c r="A67" s="13" t="s">
        <v>51</v>
      </c>
      <c r="B67" s="13"/>
      <c r="C67" s="13"/>
      <c r="D67" s="13"/>
      <c r="E67" s="13"/>
      <c r="F67" s="82"/>
      <c r="G67" s="13"/>
      <c r="H67" s="13"/>
      <c r="I67" s="13"/>
      <c r="J67" s="13"/>
      <c r="K67" s="14"/>
      <c r="L67" s="14"/>
      <c r="M67" s="14"/>
      <c r="N67" s="14"/>
      <c r="O67" s="14"/>
    </row>
    <row r="68" spans="3:6" s="17" customFormat="1" ht="12" customHeight="1">
      <c r="C68" s="17" t="s">
        <v>94</v>
      </c>
      <c r="F68" s="24"/>
    </row>
    <row r="70" spans="3:14" ht="13.5">
      <c r="C70" s="224"/>
      <c r="D70" s="225"/>
      <c r="E70" s="226"/>
      <c r="G70" s="119"/>
      <c r="H70" s="119"/>
      <c r="I70" s="119"/>
      <c r="J70" s="119"/>
      <c r="K70" s="119"/>
      <c r="L70" s="119"/>
      <c r="M70" s="119"/>
      <c r="N70" s="119"/>
    </row>
    <row r="71" spans="7:14" ht="12">
      <c r="G71" s="119"/>
      <c r="H71" s="119"/>
      <c r="I71" s="119"/>
      <c r="J71" s="119"/>
      <c r="K71" s="119"/>
      <c r="L71" s="119"/>
      <c r="M71" s="119"/>
      <c r="N71" s="119"/>
    </row>
    <row r="72" spans="7:14" ht="12">
      <c r="G72" s="119"/>
      <c r="H72" s="119"/>
      <c r="I72" s="119"/>
      <c r="J72" s="119"/>
      <c r="K72" s="120"/>
      <c r="L72" s="120"/>
      <c r="M72" s="120"/>
      <c r="N72" s="120"/>
    </row>
  </sheetData>
  <sheetProtection/>
  <mergeCells count="59">
    <mergeCell ref="C70:E70"/>
    <mergeCell ref="C58:D58"/>
    <mergeCell ref="E58:F58"/>
    <mergeCell ref="D59:F59"/>
    <mergeCell ref="A61:A66"/>
    <mergeCell ref="B61:F61"/>
    <mergeCell ref="B62:F62"/>
    <mergeCell ref="B63:F63"/>
    <mergeCell ref="B64:F64"/>
    <mergeCell ref="B65:F65"/>
    <mergeCell ref="B66:F66"/>
    <mergeCell ref="C53:E53"/>
    <mergeCell ref="C54:E54"/>
    <mergeCell ref="C55:E55"/>
    <mergeCell ref="C56:F56"/>
    <mergeCell ref="C57:D57"/>
    <mergeCell ref="E57:F57"/>
    <mergeCell ref="C48:E48"/>
    <mergeCell ref="C49:E49"/>
    <mergeCell ref="C50:E50"/>
    <mergeCell ref="C51:D51"/>
    <mergeCell ref="E51:F51"/>
    <mergeCell ref="C52:E52"/>
    <mergeCell ref="C44:E44"/>
    <mergeCell ref="C45:D45"/>
    <mergeCell ref="E45:F45"/>
    <mergeCell ref="C46:D46"/>
    <mergeCell ref="E46:F46"/>
    <mergeCell ref="C47:E47"/>
    <mergeCell ref="D38:F38"/>
    <mergeCell ref="D39:F39"/>
    <mergeCell ref="E40:F40"/>
    <mergeCell ref="C41:E41"/>
    <mergeCell ref="C42:E42"/>
    <mergeCell ref="C43:E43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D31:F31"/>
    <mergeCell ref="D20:F20"/>
    <mergeCell ref="D21:F21"/>
    <mergeCell ref="D22:F22"/>
    <mergeCell ref="D23:F23"/>
    <mergeCell ref="D24:F24"/>
    <mergeCell ref="D25:F25"/>
    <mergeCell ref="D14:E14"/>
    <mergeCell ref="C15:E15"/>
    <mergeCell ref="C16:E16"/>
    <mergeCell ref="C17:E17"/>
    <mergeCell ref="D18:F18"/>
    <mergeCell ref="D19:F19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875" style="20" customWidth="1"/>
    <col min="2" max="2" width="4.50390625" style="20" customWidth="1"/>
    <col min="3" max="10" width="10.50390625" style="20" customWidth="1"/>
    <col min="11" max="16384" width="8.00390625" style="20" customWidth="1"/>
  </cols>
  <sheetData>
    <row r="1" spans="1:10" ht="18.75" customHeight="1">
      <c r="A1" s="68" t="s">
        <v>192</v>
      </c>
      <c r="B1" s="31"/>
      <c r="C1" s="31"/>
      <c r="D1" s="31"/>
      <c r="E1" s="31"/>
      <c r="F1" s="31"/>
      <c r="G1" s="31"/>
      <c r="H1" s="32"/>
      <c r="I1" s="32"/>
      <c r="J1" s="32"/>
    </row>
    <row r="2" spans="1:10" ht="7.5" customHeight="1">
      <c r="A2" s="68"/>
      <c r="B2" s="31"/>
      <c r="C2" s="31"/>
      <c r="D2" s="31"/>
      <c r="E2" s="126"/>
      <c r="F2" s="31"/>
      <c r="G2" s="31"/>
      <c r="H2" s="32"/>
      <c r="I2" s="32"/>
      <c r="J2" s="32"/>
    </row>
    <row r="3" spans="1:10" ht="13.5" customHeight="1">
      <c r="A3" s="32" t="s">
        <v>193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 thickBot="1">
      <c r="A4" s="125"/>
      <c r="B4" s="35"/>
      <c r="C4" s="35"/>
      <c r="D4" s="35"/>
      <c r="E4" s="35"/>
      <c r="F4" s="35"/>
      <c r="G4" s="35"/>
      <c r="H4" s="35"/>
      <c r="I4" s="71"/>
      <c r="J4" s="37" t="s">
        <v>15</v>
      </c>
    </row>
    <row r="5" spans="1:10" ht="30" customHeight="1">
      <c r="A5" s="237" t="s">
        <v>19</v>
      </c>
      <c r="B5" s="237"/>
      <c r="C5" s="74" t="s">
        <v>21</v>
      </c>
      <c r="D5" s="124"/>
      <c r="E5" s="39" t="s">
        <v>20</v>
      </c>
      <c r="F5" s="123"/>
      <c r="G5" s="39" t="s">
        <v>99</v>
      </c>
      <c r="H5" s="123"/>
      <c r="I5" s="39" t="s">
        <v>98</v>
      </c>
      <c r="J5" s="123"/>
    </row>
    <row r="6" spans="1:10" ht="15" customHeight="1">
      <c r="A6" s="238"/>
      <c r="B6" s="238"/>
      <c r="C6" s="51" t="s">
        <v>11</v>
      </c>
      <c r="D6" s="51" t="s">
        <v>97</v>
      </c>
      <c r="E6" s="51" t="s">
        <v>11</v>
      </c>
      <c r="F6" s="51" t="s">
        <v>97</v>
      </c>
      <c r="G6" s="51" t="s">
        <v>11</v>
      </c>
      <c r="H6" s="51" t="s">
        <v>97</v>
      </c>
      <c r="I6" s="51" t="s">
        <v>11</v>
      </c>
      <c r="J6" s="51" t="s">
        <v>97</v>
      </c>
    </row>
    <row r="7" spans="1:10" ht="13.5" customHeight="1">
      <c r="A7" s="3" t="s">
        <v>194</v>
      </c>
      <c r="B7" s="183"/>
      <c r="C7" s="21">
        <v>12984</v>
      </c>
      <c r="D7" s="140">
        <v>6476</v>
      </c>
      <c r="E7" s="127">
        <v>59606</v>
      </c>
      <c r="F7" s="127">
        <v>31508</v>
      </c>
      <c r="G7" s="127">
        <v>17948</v>
      </c>
      <c r="H7" s="127">
        <v>6762</v>
      </c>
      <c r="I7" s="127">
        <v>3307</v>
      </c>
      <c r="J7" s="127">
        <v>1352</v>
      </c>
    </row>
    <row r="8" spans="1:10" ht="13.5" customHeight="1">
      <c r="A8" s="184" t="s">
        <v>195</v>
      </c>
      <c r="B8" s="183"/>
      <c r="C8" s="21">
        <v>15306</v>
      </c>
      <c r="D8" s="140">
        <v>7816</v>
      </c>
      <c r="E8" s="127">
        <v>73021</v>
      </c>
      <c r="F8" s="127">
        <v>39596</v>
      </c>
      <c r="G8" s="127">
        <v>22334</v>
      </c>
      <c r="H8" s="127">
        <v>8378</v>
      </c>
      <c r="I8" s="127">
        <v>3683</v>
      </c>
      <c r="J8" s="127">
        <v>1530</v>
      </c>
    </row>
    <row r="9" spans="1:10" ht="13.5" customHeight="1">
      <c r="A9" s="184" t="s">
        <v>196</v>
      </c>
      <c r="B9" s="185"/>
      <c r="C9" s="144">
        <v>14676</v>
      </c>
      <c r="D9" s="22">
        <v>7613</v>
      </c>
      <c r="E9" s="22">
        <v>67531</v>
      </c>
      <c r="F9" s="22">
        <v>36961</v>
      </c>
      <c r="G9" s="22">
        <v>20200</v>
      </c>
      <c r="H9" s="22">
        <v>7976</v>
      </c>
      <c r="I9" s="22">
        <v>4074</v>
      </c>
      <c r="J9" s="22">
        <v>1760</v>
      </c>
    </row>
    <row r="10" spans="1:10" ht="13.5" customHeight="1">
      <c r="A10" s="184" t="s">
        <v>104</v>
      </c>
      <c r="B10" s="185"/>
      <c r="C10" s="144">
        <v>14249</v>
      </c>
      <c r="D10" s="19">
        <v>7414</v>
      </c>
      <c r="E10" s="19">
        <v>67790</v>
      </c>
      <c r="F10" s="19">
        <v>38286</v>
      </c>
      <c r="G10" s="19">
        <v>19666</v>
      </c>
      <c r="H10" s="19">
        <v>7523</v>
      </c>
      <c r="I10" s="19">
        <v>4009</v>
      </c>
      <c r="J10" s="19">
        <v>1709</v>
      </c>
    </row>
    <row r="11" spans="1:10" s="25" customFormat="1" ht="13.5" customHeight="1">
      <c r="A11" s="186" t="s">
        <v>197</v>
      </c>
      <c r="B11" s="187"/>
      <c r="C11" s="195">
        <v>13409</v>
      </c>
      <c r="D11" s="196">
        <v>6846</v>
      </c>
      <c r="E11" s="196">
        <v>63517</v>
      </c>
      <c r="F11" s="196">
        <v>34800</v>
      </c>
      <c r="G11" s="196">
        <v>19261</v>
      </c>
      <c r="H11" s="196">
        <v>7265</v>
      </c>
      <c r="I11" s="196">
        <v>4057</v>
      </c>
      <c r="J11" s="196">
        <v>1702</v>
      </c>
    </row>
    <row r="12" spans="1:10" ht="4.5" customHeight="1">
      <c r="A12" s="184"/>
      <c r="B12" s="183"/>
      <c r="C12" s="146"/>
      <c r="D12" s="145"/>
      <c r="E12" s="169"/>
      <c r="F12" s="169"/>
      <c r="G12" s="169"/>
      <c r="H12" s="169"/>
      <c r="I12" s="169"/>
      <c r="J12" s="169"/>
    </row>
    <row r="13" spans="1:10" ht="12.75" customHeight="1">
      <c r="A13" s="188" t="s">
        <v>198</v>
      </c>
      <c r="B13" s="22" t="s">
        <v>32</v>
      </c>
      <c r="C13" s="189">
        <v>1695</v>
      </c>
      <c r="D13" s="190">
        <v>1013</v>
      </c>
      <c r="E13" s="191">
        <v>6019</v>
      </c>
      <c r="F13" s="191">
        <v>3443</v>
      </c>
      <c r="G13" s="191">
        <v>1872</v>
      </c>
      <c r="H13" s="191">
        <v>733</v>
      </c>
      <c r="I13" s="191">
        <v>398</v>
      </c>
      <c r="J13" s="191">
        <v>181</v>
      </c>
    </row>
    <row r="14" spans="1:10" ht="12.75" customHeight="1">
      <c r="A14" s="22"/>
      <c r="B14" s="22" t="s">
        <v>33</v>
      </c>
      <c r="C14" s="189">
        <v>1188</v>
      </c>
      <c r="D14" s="190">
        <v>640</v>
      </c>
      <c r="E14" s="191">
        <v>5886</v>
      </c>
      <c r="F14" s="191">
        <v>3407</v>
      </c>
      <c r="G14" s="191">
        <v>1728</v>
      </c>
      <c r="H14" s="191">
        <v>651</v>
      </c>
      <c r="I14" s="191">
        <v>344</v>
      </c>
      <c r="J14" s="191">
        <v>143</v>
      </c>
    </row>
    <row r="15" spans="1:10" ht="12.75" customHeight="1">
      <c r="A15" s="22"/>
      <c r="B15" s="22" t="s">
        <v>34</v>
      </c>
      <c r="C15" s="189">
        <v>1101</v>
      </c>
      <c r="D15" s="190">
        <v>543</v>
      </c>
      <c r="E15" s="191">
        <v>5749</v>
      </c>
      <c r="F15" s="191">
        <v>3297</v>
      </c>
      <c r="G15" s="191">
        <v>1702</v>
      </c>
      <c r="H15" s="191">
        <v>619</v>
      </c>
      <c r="I15" s="191">
        <v>305</v>
      </c>
      <c r="J15" s="191">
        <v>111</v>
      </c>
    </row>
    <row r="16" spans="1:10" ht="12.75" customHeight="1">
      <c r="A16" s="22"/>
      <c r="B16" s="22" t="s">
        <v>35</v>
      </c>
      <c r="C16" s="189">
        <v>941</v>
      </c>
      <c r="D16" s="190">
        <v>473</v>
      </c>
      <c r="E16" s="191">
        <v>5519</v>
      </c>
      <c r="F16" s="191">
        <v>3110</v>
      </c>
      <c r="G16" s="191">
        <v>1641</v>
      </c>
      <c r="H16" s="191">
        <v>595</v>
      </c>
      <c r="I16" s="191">
        <v>297</v>
      </c>
      <c r="J16" s="191">
        <v>121</v>
      </c>
    </row>
    <row r="17" spans="1:10" ht="12.75" customHeight="1">
      <c r="A17" s="22"/>
      <c r="B17" s="22" t="s">
        <v>36</v>
      </c>
      <c r="C17" s="189">
        <v>1025</v>
      </c>
      <c r="D17" s="190">
        <v>499</v>
      </c>
      <c r="E17" s="191">
        <v>5408</v>
      </c>
      <c r="F17" s="191">
        <v>2993</v>
      </c>
      <c r="G17" s="191">
        <v>1603</v>
      </c>
      <c r="H17" s="191">
        <v>604</v>
      </c>
      <c r="I17" s="191">
        <v>296</v>
      </c>
      <c r="J17" s="191">
        <v>124</v>
      </c>
    </row>
    <row r="18" spans="1:10" ht="12.75" customHeight="1">
      <c r="A18" s="22"/>
      <c r="B18" s="22" t="s">
        <v>37</v>
      </c>
      <c r="C18" s="189">
        <v>1010</v>
      </c>
      <c r="D18" s="190">
        <v>493</v>
      </c>
      <c r="E18" s="191">
        <v>5312</v>
      </c>
      <c r="F18" s="191">
        <v>2889</v>
      </c>
      <c r="G18" s="191">
        <v>1629</v>
      </c>
      <c r="H18" s="191">
        <v>619</v>
      </c>
      <c r="I18" s="191">
        <v>364</v>
      </c>
      <c r="J18" s="191">
        <v>154</v>
      </c>
    </row>
    <row r="19" spans="1:10" ht="12.75" customHeight="1">
      <c r="A19" s="22"/>
      <c r="B19" s="22" t="s">
        <v>38</v>
      </c>
      <c r="C19" s="189">
        <v>1196</v>
      </c>
      <c r="D19" s="190">
        <v>605</v>
      </c>
      <c r="E19" s="191">
        <v>5347</v>
      </c>
      <c r="F19" s="191">
        <v>2896</v>
      </c>
      <c r="G19" s="191">
        <v>1628</v>
      </c>
      <c r="H19" s="191">
        <v>616</v>
      </c>
      <c r="I19" s="191">
        <v>392</v>
      </c>
      <c r="J19" s="191">
        <v>152</v>
      </c>
    </row>
    <row r="20" spans="1:10" ht="12.75" customHeight="1">
      <c r="A20" s="22"/>
      <c r="B20" s="22" t="s">
        <v>39</v>
      </c>
      <c r="C20" s="189">
        <v>938</v>
      </c>
      <c r="D20" s="190">
        <v>457</v>
      </c>
      <c r="E20" s="191">
        <v>5037</v>
      </c>
      <c r="F20" s="191">
        <v>2714</v>
      </c>
      <c r="G20" s="191">
        <v>1330</v>
      </c>
      <c r="H20" s="191">
        <v>482</v>
      </c>
      <c r="I20" s="191">
        <v>329</v>
      </c>
      <c r="J20" s="191">
        <v>148</v>
      </c>
    </row>
    <row r="21" spans="1:10" ht="12.75" customHeight="1">
      <c r="A21" s="22"/>
      <c r="B21" s="22" t="s">
        <v>40</v>
      </c>
      <c r="C21" s="189">
        <v>713</v>
      </c>
      <c r="D21" s="190">
        <v>336</v>
      </c>
      <c r="E21" s="191">
        <v>4532</v>
      </c>
      <c r="F21" s="191">
        <v>2398</v>
      </c>
      <c r="G21" s="191">
        <v>1088</v>
      </c>
      <c r="H21" s="191">
        <v>384</v>
      </c>
      <c r="I21" s="191">
        <v>269</v>
      </c>
      <c r="J21" s="191">
        <v>130</v>
      </c>
    </row>
    <row r="22" spans="1:10" ht="12.75" customHeight="1">
      <c r="A22" s="188" t="s">
        <v>199</v>
      </c>
      <c r="B22" s="22" t="s">
        <v>41</v>
      </c>
      <c r="C22" s="189">
        <v>1134</v>
      </c>
      <c r="D22" s="190">
        <v>551</v>
      </c>
      <c r="E22" s="191">
        <v>4590</v>
      </c>
      <c r="F22" s="191">
        <v>2409</v>
      </c>
      <c r="G22" s="191">
        <v>1400</v>
      </c>
      <c r="H22" s="191">
        <v>503</v>
      </c>
      <c r="I22" s="191">
        <v>284</v>
      </c>
      <c r="J22" s="191">
        <v>109</v>
      </c>
    </row>
    <row r="23" spans="1:10" ht="12.75" customHeight="1">
      <c r="A23" s="22"/>
      <c r="B23" s="185" t="s">
        <v>3</v>
      </c>
      <c r="C23" s="189">
        <v>1287</v>
      </c>
      <c r="D23" s="190">
        <v>615</v>
      </c>
      <c r="E23" s="191">
        <v>4907</v>
      </c>
      <c r="F23" s="191">
        <v>2527</v>
      </c>
      <c r="G23" s="191">
        <v>1778</v>
      </c>
      <c r="H23" s="191">
        <v>699</v>
      </c>
      <c r="I23" s="191">
        <v>312</v>
      </c>
      <c r="J23" s="191">
        <v>121</v>
      </c>
    </row>
    <row r="24" spans="1:10" ht="13.5" customHeight="1" thickBot="1">
      <c r="A24" s="142"/>
      <c r="B24" s="192" t="s">
        <v>4</v>
      </c>
      <c r="C24" s="193">
        <v>1181</v>
      </c>
      <c r="D24" s="194">
        <v>621</v>
      </c>
      <c r="E24" s="194">
        <v>5211</v>
      </c>
      <c r="F24" s="194">
        <v>2717</v>
      </c>
      <c r="G24" s="194">
        <v>1862</v>
      </c>
      <c r="H24" s="194">
        <v>760</v>
      </c>
      <c r="I24" s="194">
        <v>467</v>
      </c>
      <c r="J24" s="194">
        <v>208</v>
      </c>
    </row>
    <row r="25" spans="1:10" ht="12.75" customHeight="1">
      <c r="A25" s="22" t="s">
        <v>96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0.5" customHeight="1">
      <c r="A26" s="18" t="s">
        <v>95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3:10" ht="12">
      <c r="C27" s="26"/>
      <c r="D27" s="26"/>
      <c r="E27" s="26"/>
      <c r="F27" s="26"/>
      <c r="G27" s="26"/>
      <c r="H27" s="26"/>
      <c r="I27" s="26"/>
      <c r="J27" s="26"/>
    </row>
    <row r="28" spans="3:10" ht="12">
      <c r="C28" s="26"/>
      <c r="D28" s="26"/>
      <c r="E28" s="26"/>
      <c r="F28" s="26"/>
      <c r="G28" s="26"/>
      <c r="H28" s="26"/>
      <c r="I28" s="26"/>
      <c r="J28" s="26"/>
    </row>
  </sheetData>
  <sheetProtection/>
  <mergeCells count="1">
    <mergeCell ref="A5:B6"/>
  </mergeCells>
  <printOptions/>
  <pageMargins left="0.3937007874015748" right="0.3937007874015748" top="0.5905511811023623" bottom="0.3937007874015748" header="0.3937007874015748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2014-12-17T07:16:50Z</cp:lastPrinted>
  <dcterms:created xsi:type="dcterms:W3CDTF">1997-01-08T22:48:59Z</dcterms:created>
  <dcterms:modified xsi:type="dcterms:W3CDTF">2015-01-05T08:07:23Z</dcterms:modified>
  <cp:category/>
  <cp:version/>
  <cp:contentType/>
  <cp:contentStatus/>
</cp:coreProperties>
</file>