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21630" windowHeight="4740" activeTab="0"/>
  </bookViews>
  <sheets>
    <sheet name="10-8" sheetId="1" r:id="rId1"/>
  </sheets>
  <definedNames/>
  <calcPr fullCalcOnLoad="1"/>
</workbook>
</file>

<file path=xl/sharedStrings.xml><?xml version="1.0" encoding="utf-8"?>
<sst xmlns="http://schemas.openxmlformats.org/spreadsheetml/2006/main" count="290" uniqueCount="40">
  <si>
    <t xml:space="preserve"> 1月</t>
  </si>
  <si>
    <t xml:space="preserve"> 2</t>
  </si>
  <si>
    <t xml:space="preserve"> 3</t>
  </si>
  <si>
    <t xml:space="preserve"> 5</t>
  </si>
  <si>
    <t xml:space="preserve"> 6</t>
  </si>
  <si>
    <t xml:space="preserve"> 7</t>
  </si>
  <si>
    <t xml:space="preserve"> 8</t>
  </si>
  <si>
    <t xml:space="preserve"> 9</t>
  </si>
  <si>
    <t>-</t>
  </si>
  <si>
    <t>年度</t>
  </si>
  <si>
    <t xml:space="preserve"> 4月</t>
  </si>
  <si>
    <t>（注）　1)調査対象者は年間の完成工事高（元請・下請又は公共・民間を問わず）が1億円以上の業者。</t>
  </si>
  <si>
    <t>3)調査対象時点は受注（契約）ベース。</t>
  </si>
  <si>
    <t>（１）建築工事・建築設備工事</t>
  </si>
  <si>
    <t>(単位：百万円）</t>
  </si>
  <si>
    <t>年度・月</t>
  </si>
  <si>
    <t>総　額</t>
  </si>
  <si>
    <t>農林漁業</t>
  </si>
  <si>
    <t>鉱業，採石業，砂利採取業，建設業</t>
  </si>
  <si>
    <t>製造業</t>
  </si>
  <si>
    <t>電気・ガス                                                                                                            ・熱供給                                                                                                                   ・水道業</t>
  </si>
  <si>
    <t>運輸業・郵便業</t>
  </si>
  <si>
    <t>情報
通信業</t>
  </si>
  <si>
    <t>卸　売・小 売 業</t>
  </si>
  <si>
    <t>金  融・保 険 業</t>
  </si>
  <si>
    <t>不動産業</t>
  </si>
  <si>
    <t>サービス業</t>
  </si>
  <si>
    <t>その他</t>
  </si>
  <si>
    <t>　　　　2)調査対象工事は1件の請負契約額5億円以上の工事。</t>
  </si>
  <si>
    <t>　　　　4)受注高の少ない集計区分等の数値は、誤差がある。</t>
  </si>
  <si>
    <t>（２）土木工事及び機械装置等工事</t>
  </si>
  <si>
    <t>金  融・保 険 業</t>
  </si>
  <si>
    <t>（注）　1)調査対象者は年間の完成工事高（元請・下請又は公共・民間を問わず）が1億円以上の業者</t>
  </si>
  <si>
    <t>　　　　2)調査対象工事は1件の請負契約額500万円以上の工事。</t>
  </si>
  <si>
    <t>△　614</t>
  </si>
  <si>
    <t>平成 19</t>
  </si>
  <si>
    <t>平成23年</t>
  </si>
  <si>
    <r>
      <t>10-8　民間からの受注工事発注者別請負契約額</t>
    </r>
    <r>
      <rPr>
        <sz val="12"/>
        <rFont val="ＭＳ 明朝"/>
        <family val="1"/>
      </rPr>
      <t>（平成１９～２３年度）</t>
    </r>
  </si>
  <si>
    <t>24年</t>
  </si>
  <si>
    <t>資料：財団法人 建設物価調査会「建設統計月報」 国土交通省「建設工事受注動態統計調査」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</si>
</sst>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#\ ###\ ###"/>
    <numFmt numFmtId="178" formatCode="#.0\ ###\ ###"/>
    <numFmt numFmtId="179" formatCode="#\ ###\ ##0"/>
    <numFmt numFmtId="180" formatCode="#\ ###\ ###;&quot;△&quot;####\ ###"/>
    <numFmt numFmtId="181" formatCode="#\ ###\ ###;&quot;△&quot;#\ ###\ ###"/>
    <numFmt numFmtId="182" formatCode="###\ ###;&quot;△&quot;###\ ###"/>
    <numFmt numFmtId="183" formatCode="0;&quot;△ &quot;0"/>
  </numFmts>
  <fonts count="48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.5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" fillId="0" borderId="0" xfId="60" applyNumberFormat="1" applyFont="1" applyFill="1">
      <alignment/>
      <protection/>
    </xf>
    <xf numFmtId="176" fontId="6" fillId="0" borderId="0" xfId="60" applyNumberFormat="1" applyFont="1" applyFill="1">
      <alignment/>
      <protection/>
    </xf>
    <xf numFmtId="176" fontId="1" fillId="33" borderId="0" xfId="60" applyNumberFormat="1" applyFont="1" applyFill="1">
      <alignment/>
      <protection/>
    </xf>
    <xf numFmtId="176" fontId="5" fillId="33" borderId="0" xfId="60" applyNumberFormat="1" applyFont="1" applyFill="1" applyAlignment="1" quotePrefix="1">
      <alignment horizontal="right"/>
      <protection/>
    </xf>
    <xf numFmtId="176" fontId="5" fillId="33" borderId="10" xfId="60" applyNumberFormat="1" applyFont="1" applyFill="1" applyBorder="1" applyAlignment="1">
      <alignment horizontal="centerContinuous" vertical="center"/>
      <protection/>
    </xf>
    <xf numFmtId="176" fontId="5" fillId="33" borderId="0" xfId="60" applyNumberFormat="1" applyFont="1" applyFill="1" applyAlignment="1">
      <alignment horizontal="right"/>
      <protection/>
    </xf>
    <xf numFmtId="176" fontId="5" fillId="33" borderId="0" xfId="60" applyNumberFormat="1" applyFont="1" applyFill="1" applyBorder="1" applyAlignment="1">
      <alignment/>
      <protection/>
    </xf>
    <xf numFmtId="176" fontId="5" fillId="33" borderId="0" xfId="60" applyNumberFormat="1" applyFont="1" applyFill="1" applyBorder="1" applyAlignment="1" quotePrefix="1">
      <alignment/>
      <protection/>
    </xf>
    <xf numFmtId="176" fontId="6" fillId="33" borderId="0" xfId="60" applyNumberFormat="1" applyFont="1" applyFill="1" applyAlignment="1">
      <alignment horizontal="right"/>
      <protection/>
    </xf>
    <xf numFmtId="176" fontId="5" fillId="0" borderId="11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 applyAlignment="1">
      <alignment horizontal="right"/>
      <protection/>
    </xf>
    <xf numFmtId="176" fontId="5" fillId="33" borderId="0" xfId="60" applyNumberFormat="1" applyFont="1" applyFill="1" applyAlignment="1" quotePrefix="1">
      <alignment horizontal="left"/>
      <protection/>
    </xf>
    <xf numFmtId="176" fontId="7" fillId="33" borderId="0" xfId="60" applyNumberFormat="1" applyFont="1" applyFill="1">
      <alignment/>
      <protection/>
    </xf>
    <xf numFmtId="176" fontId="7" fillId="0" borderId="0" xfId="60" applyNumberFormat="1" applyFont="1" applyFill="1">
      <alignment/>
      <protection/>
    </xf>
    <xf numFmtId="176" fontId="5" fillId="0" borderId="0" xfId="60" applyNumberFormat="1" applyFont="1" applyFill="1" applyAlignment="1">
      <alignment vertical="center"/>
      <protection/>
    </xf>
    <xf numFmtId="176" fontId="8" fillId="0" borderId="0" xfId="60" applyNumberFormat="1" applyFont="1" applyFill="1">
      <alignment/>
      <protection/>
    </xf>
    <xf numFmtId="176" fontId="1" fillId="33" borderId="0" xfId="60" applyNumberFormat="1" applyFont="1" applyFill="1" applyBorder="1">
      <alignment/>
      <protection/>
    </xf>
    <xf numFmtId="176" fontId="1" fillId="0" borderId="0" xfId="60" applyNumberFormat="1" applyFont="1" applyFill="1" applyBorder="1">
      <alignment/>
      <protection/>
    </xf>
    <xf numFmtId="176" fontId="1" fillId="33" borderId="12" xfId="60" applyNumberFormat="1" applyFont="1" applyFill="1" applyBorder="1">
      <alignment/>
      <protection/>
    </xf>
    <xf numFmtId="176" fontId="6" fillId="0" borderId="0" xfId="60" applyNumberFormat="1" applyFont="1" applyFill="1" applyAlignment="1">
      <alignment horizontal="right"/>
      <protection/>
    </xf>
    <xf numFmtId="176" fontId="5" fillId="33" borderId="12" xfId="60" applyNumberFormat="1" applyFont="1" applyFill="1" applyBorder="1" applyAlignment="1">
      <alignment horizontal="right"/>
      <protection/>
    </xf>
    <xf numFmtId="176" fontId="7" fillId="0" borderId="0" xfId="60" applyNumberFormat="1" applyFont="1" applyFill="1" applyAlignment="1">
      <alignment horizontal="left"/>
      <protection/>
    </xf>
    <xf numFmtId="176" fontId="7" fillId="33" borderId="0" xfId="60" applyNumberFormat="1" applyFont="1" applyFill="1" applyAlignment="1">
      <alignment horizontal="left"/>
      <protection/>
    </xf>
    <xf numFmtId="0" fontId="1" fillId="33" borderId="0" xfId="60" applyFont="1" applyFill="1" applyAlignment="1">
      <alignment horizontal="centerContinuous"/>
      <protection/>
    </xf>
    <xf numFmtId="176" fontId="3" fillId="0" borderId="0" xfId="60" applyNumberFormat="1" applyFont="1" applyFill="1">
      <alignment/>
      <protection/>
    </xf>
    <xf numFmtId="176" fontId="5" fillId="0" borderId="0" xfId="60" applyNumberFormat="1" applyFont="1" applyFill="1" applyAlignment="1">
      <alignment horizontal="right"/>
      <protection/>
    </xf>
    <xf numFmtId="176" fontId="3" fillId="33" borderId="0" xfId="60" applyNumberFormat="1" applyFont="1" applyFill="1" applyAlignment="1">
      <alignment horizontal="centerContinuous"/>
      <protection/>
    </xf>
    <xf numFmtId="176" fontId="5" fillId="33" borderId="13" xfId="60" applyNumberFormat="1" applyFont="1" applyFill="1" applyBorder="1" applyAlignment="1">
      <alignment horizontal="centerContinuous"/>
      <protection/>
    </xf>
    <xf numFmtId="176" fontId="6" fillId="33" borderId="13" xfId="60" applyNumberFormat="1" applyFont="1" applyFill="1" applyBorder="1" applyAlignment="1">
      <alignment horizontal="centerContinuous"/>
      <protection/>
    </xf>
    <xf numFmtId="0" fontId="5" fillId="33" borderId="0" xfId="60" applyNumberFormat="1" applyFont="1" applyFill="1" applyBorder="1" applyAlignment="1">
      <alignment horizontal="left"/>
      <protection/>
    </xf>
    <xf numFmtId="176" fontId="1" fillId="33" borderId="0" xfId="60" applyNumberFormat="1" applyFont="1" applyFill="1" applyAlignment="1">
      <alignment horizontal="centerContinuous"/>
      <protection/>
    </xf>
    <xf numFmtId="176" fontId="10" fillId="33" borderId="14" xfId="60" applyNumberFormat="1" applyFont="1" applyFill="1" applyBorder="1" applyAlignment="1">
      <alignment horizontal="center" vertical="center"/>
      <protection/>
    </xf>
    <xf numFmtId="176" fontId="11" fillId="33" borderId="10" xfId="60" applyNumberFormat="1" applyFont="1" applyFill="1" applyBorder="1" applyAlignment="1">
      <alignment horizontal="centerContinuous" vertical="center" wrapText="1"/>
      <protection/>
    </xf>
    <xf numFmtId="176" fontId="12" fillId="33" borderId="14" xfId="60" applyNumberFormat="1" applyFont="1" applyFill="1" applyBorder="1" applyAlignment="1">
      <alignment horizontal="center" vertical="center" wrapText="1"/>
      <protection/>
    </xf>
    <xf numFmtId="176" fontId="10" fillId="33" borderId="14" xfId="60" applyNumberFormat="1" applyFont="1" applyFill="1" applyBorder="1" applyAlignment="1">
      <alignment horizontal="center" vertical="center" wrapText="1"/>
      <protection/>
    </xf>
    <xf numFmtId="176" fontId="12" fillId="33" borderId="14" xfId="60" applyNumberFormat="1" applyFont="1" applyFill="1" applyBorder="1" applyAlignment="1">
      <alignment horizontal="center" vertical="center"/>
      <protection/>
    </xf>
    <xf numFmtId="176" fontId="10" fillId="33" borderId="15" xfId="60" applyNumberFormat="1" applyFont="1" applyFill="1" applyBorder="1" applyAlignment="1">
      <alignment horizontal="center" vertical="center" wrapText="1"/>
      <protection/>
    </xf>
    <xf numFmtId="181" fontId="6" fillId="0" borderId="0" xfId="60" applyNumberFormat="1" applyFont="1" applyFill="1" applyAlignment="1">
      <alignment horizontal="right"/>
      <protection/>
    </xf>
    <xf numFmtId="176" fontId="1" fillId="33" borderId="13" xfId="60" applyNumberFormat="1" applyFont="1" applyFill="1" applyBorder="1">
      <alignment/>
      <protection/>
    </xf>
    <xf numFmtId="181" fontId="5" fillId="0" borderId="0" xfId="60" applyNumberFormat="1" applyFont="1" applyFill="1" applyAlignment="1">
      <alignment horizontal="right"/>
      <protection/>
    </xf>
    <xf numFmtId="181" fontId="5" fillId="0" borderId="11" xfId="60" applyNumberFormat="1" applyFont="1" applyFill="1" applyBorder="1" applyAlignment="1">
      <alignment horizontal="right"/>
      <protection/>
    </xf>
    <xf numFmtId="181" fontId="5" fillId="0" borderId="0" xfId="60" applyNumberFormat="1" applyFont="1" applyFill="1" applyBorder="1" applyAlignment="1">
      <alignment horizontal="right"/>
      <protection/>
    </xf>
    <xf numFmtId="176" fontId="5" fillId="33" borderId="16" xfId="60" applyNumberFormat="1" applyFont="1" applyFill="1" applyBorder="1" applyAlignment="1" quotePrefix="1">
      <alignment/>
      <protection/>
    </xf>
    <xf numFmtId="176" fontId="5" fillId="33" borderId="17" xfId="60" applyNumberFormat="1" applyFont="1" applyFill="1" applyBorder="1" applyAlignment="1">
      <alignment horizontal="right"/>
      <protection/>
    </xf>
    <xf numFmtId="176" fontId="7" fillId="0" borderId="0" xfId="60" applyNumberFormat="1" applyFont="1" applyFill="1" applyAlignment="1">
      <alignment vertical="top"/>
      <protection/>
    </xf>
    <xf numFmtId="176" fontId="10" fillId="33" borderId="14" xfId="60" applyNumberFormat="1" applyFont="1" applyFill="1" applyBorder="1" applyAlignment="1">
      <alignment vertical="center" wrapText="1"/>
      <protection/>
    </xf>
    <xf numFmtId="181" fontId="5" fillId="33" borderId="12" xfId="60" applyNumberFormat="1" applyFont="1" applyFill="1" applyBorder="1" applyAlignment="1">
      <alignment horizontal="right"/>
      <protection/>
    </xf>
    <xf numFmtId="176" fontId="13" fillId="33" borderId="10" xfId="60" applyNumberFormat="1" applyFont="1" applyFill="1" applyBorder="1" applyAlignment="1">
      <alignment horizontal="centerContinuous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12 建設業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51"/>
  <sheetViews>
    <sheetView tabSelected="1" zoomScale="115" zoomScaleNormal="115" zoomScalePageLayoutView="0" workbookViewId="0" topLeftCell="A1">
      <selection activeCell="E29" sqref="E29"/>
    </sheetView>
  </sheetViews>
  <sheetFormatPr defaultColWidth="7.75390625" defaultRowHeight="13.5"/>
  <cols>
    <col min="1" max="1" width="6.875" style="1" customWidth="1"/>
    <col min="2" max="2" width="3.75390625" style="1" customWidth="1"/>
    <col min="3" max="3" width="8.125" style="1" customWidth="1"/>
    <col min="4" max="6" width="7.125" style="1" customWidth="1"/>
    <col min="7" max="7" width="7.50390625" style="1" customWidth="1"/>
    <col min="8" max="13" width="7.125" style="1" customWidth="1"/>
    <col min="14" max="14" width="6.875" style="1" customWidth="1"/>
    <col min="15" max="16384" width="7.75390625" style="1" customWidth="1"/>
  </cols>
  <sheetData>
    <row r="1" spans="1:17" ht="18.75" customHeight="1">
      <c r="A1" s="27" t="s">
        <v>37</v>
      </c>
      <c r="B1" s="24"/>
      <c r="C1" s="24"/>
      <c r="D1" s="24"/>
      <c r="E1" s="24"/>
      <c r="F1" s="24"/>
      <c r="G1" s="24"/>
      <c r="H1" s="24"/>
      <c r="I1" s="31"/>
      <c r="J1" s="31"/>
      <c r="K1" s="31"/>
      <c r="L1" s="31"/>
      <c r="M1" s="31"/>
      <c r="N1" s="31"/>
      <c r="O1" s="25"/>
      <c r="P1" s="25"/>
      <c r="Q1" s="25"/>
    </row>
    <row r="2" spans="1:14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thickBot="1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 t="s">
        <v>14</v>
      </c>
    </row>
    <row r="4" spans="1:14" s="15" customFormat="1" ht="37.5" customHeight="1">
      <c r="A4" s="5" t="s">
        <v>15</v>
      </c>
      <c r="B4" s="5"/>
      <c r="C4" s="32" t="s">
        <v>16</v>
      </c>
      <c r="D4" s="32" t="s">
        <v>17</v>
      </c>
      <c r="E4" s="33" t="s">
        <v>18</v>
      </c>
      <c r="F4" s="32" t="s">
        <v>19</v>
      </c>
      <c r="G4" s="34" t="s">
        <v>20</v>
      </c>
      <c r="H4" s="35" t="s">
        <v>21</v>
      </c>
      <c r="I4" s="35" t="s">
        <v>22</v>
      </c>
      <c r="J4" s="35" t="s">
        <v>23</v>
      </c>
      <c r="K4" s="35" t="s">
        <v>24</v>
      </c>
      <c r="L4" s="35" t="s">
        <v>25</v>
      </c>
      <c r="M4" s="36" t="s">
        <v>26</v>
      </c>
      <c r="N4" s="37" t="s">
        <v>27</v>
      </c>
    </row>
    <row r="5" spans="1:14" ht="16.5" customHeight="1">
      <c r="A5" s="6" t="s">
        <v>35</v>
      </c>
      <c r="B5" s="28" t="s">
        <v>9</v>
      </c>
      <c r="C5" s="6">
        <v>47451</v>
      </c>
      <c r="D5" s="6" t="s">
        <v>8</v>
      </c>
      <c r="E5" s="6" t="s">
        <v>8</v>
      </c>
      <c r="F5" s="6">
        <v>32081</v>
      </c>
      <c r="G5" s="6" t="s">
        <v>8</v>
      </c>
      <c r="H5" s="6" t="s">
        <v>8</v>
      </c>
      <c r="I5" s="6" t="s">
        <v>8</v>
      </c>
      <c r="J5" s="6">
        <v>1648</v>
      </c>
      <c r="K5" s="6" t="s">
        <v>8</v>
      </c>
      <c r="L5" s="6">
        <v>11372.9177</v>
      </c>
      <c r="M5" s="6">
        <v>2349</v>
      </c>
      <c r="N5" s="6" t="s">
        <v>8</v>
      </c>
    </row>
    <row r="6" spans="1:14" ht="16.5" customHeight="1">
      <c r="A6" s="6">
        <v>20</v>
      </c>
      <c r="B6" s="28"/>
      <c r="C6" s="6">
        <v>3120</v>
      </c>
      <c r="D6" s="6" t="s">
        <v>8</v>
      </c>
      <c r="E6" s="6" t="s">
        <v>8</v>
      </c>
      <c r="F6" s="6">
        <v>2273</v>
      </c>
      <c r="G6" s="6" t="s">
        <v>8</v>
      </c>
      <c r="H6" s="6" t="s">
        <v>8</v>
      </c>
      <c r="I6" s="6" t="s">
        <v>8</v>
      </c>
      <c r="J6" s="6" t="s">
        <v>8</v>
      </c>
      <c r="K6" s="6" t="s">
        <v>8</v>
      </c>
      <c r="L6" s="6" t="s">
        <v>8</v>
      </c>
      <c r="M6" s="6">
        <v>847</v>
      </c>
      <c r="N6" s="6" t="s">
        <v>8</v>
      </c>
    </row>
    <row r="7" spans="1:14" ht="16.5" customHeight="1">
      <c r="A7" s="6">
        <v>21</v>
      </c>
      <c r="B7" s="28"/>
      <c r="C7" s="40">
        <v>7322</v>
      </c>
      <c r="D7" s="40" t="s">
        <v>8</v>
      </c>
      <c r="E7" s="40" t="s">
        <v>8</v>
      </c>
      <c r="F7" s="40">
        <v>2273</v>
      </c>
      <c r="G7" s="40" t="s">
        <v>8</v>
      </c>
      <c r="H7" s="6" t="s">
        <v>34</v>
      </c>
      <c r="I7" s="40" t="s">
        <v>8</v>
      </c>
      <c r="J7" s="40" t="s">
        <v>8</v>
      </c>
      <c r="K7" s="40" t="s">
        <v>8</v>
      </c>
      <c r="L7" s="40">
        <v>3268</v>
      </c>
      <c r="M7" s="40">
        <v>2395</v>
      </c>
      <c r="N7" s="40" t="s">
        <v>8</v>
      </c>
    </row>
    <row r="8" spans="1:14" ht="16.5" customHeight="1">
      <c r="A8" s="6">
        <v>22</v>
      </c>
      <c r="B8" s="28"/>
      <c r="C8" s="40">
        <v>24591</v>
      </c>
      <c r="D8" s="40" t="s">
        <v>8</v>
      </c>
      <c r="E8" s="40">
        <v>4225</v>
      </c>
      <c r="F8" s="40">
        <v>7725</v>
      </c>
      <c r="G8" s="40" t="s">
        <v>8</v>
      </c>
      <c r="H8" s="40">
        <v>1995</v>
      </c>
      <c r="I8" s="40" t="s">
        <v>8</v>
      </c>
      <c r="J8" s="40" t="s">
        <v>8</v>
      </c>
      <c r="K8" s="40" t="s">
        <v>8</v>
      </c>
      <c r="L8" s="40">
        <v>1417</v>
      </c>
      <c r="M8" s="40">
        <v>9229</v>
      </c>
      <c r="N8" s="40" t="s">
        <v>8</v>
      </c>
    </row>
    <row r="9" spans="1:16" s="16" customFormat="1" ht="16.5" customHeight="1">
      <c r="A9" s="9">
        <v>23</v>
      </c>
      <c r="B9" s="29"/>
      <c r="C9" s="2">
        <f>SUM(C11:C23)</f>
        <v>17677</v>
      </c>
      <c r="D9" s="38" t="s">
        <v>8</v>
      </c>
      <c r="E9" s="38" t="s">
        <v>8</v>
      </c>
      <c r="F9" s="2">
        <f aca="true" t="shared" si="0" ref="F9:N9">SUM(F11:F23)</f>
        <v>1998</v>
      </c>
      <c r="G9" s="38" t="s">
        <v>8</v>
      </c>
      <c r="H9" s="2">
        <f t="shared" si="0"/>
        <v>723</v>
      </c>
      <c r="I9" s="38" t="s">
        <v>8</v>
      </c>
      <c r="J9" s="2">
        <f t="shared" si="0"/>
        <v>1763</v>
      </c>
      <c r="K9" s="2">
        <f t="shared" si="0"/>
        <v>1734</v>
      </c>
      <c r="L9" s="2">
        <f t="shared" si="0"/>
        <v>1460</v>
      </c>
      <c r="M9" s="2">
        <f t="shared" si="0"/>
        <v>8942</v>
      </c>
      <c r="N9" s="2">
        <f t="shared" si="0"/>
        <v>1057</v>
      </c>
      <c r="P9" s="1"/>
    </row>
    <row r="10" spans="1:14" ht="11.25" customHeight="1">
      <c r="A10" s="3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8.75" customHeight="1">
      <c r="A11" s="4" t="s">
        <v>36</v>
      </c>
      <c r="B11" s="7" t="s">
        <v>10</v>
      </c>
      <c r="C11" s="41">
        <v>1197</v>
      </c>
      <c r="D11" s="42" t="s">
        <v>8</v>
      </c>
      <c r="E11" s="42" t="s">
        <v>8</v>
      </c>
      <c r="F11" s="42">
        <v>612</v>
      </c>
      <c r="G11" s="42" t="s">
        <v>8</v>
      </c>
      <c r="H11" s="42" t="s">
        <v>8</v>
      </c>
      <c r="I11" s="42" t="s">
        <v>8</v>
      </c>
      <c r="J11" s="42" t="s">
        <v>8</v>
      </c>
      <c r="K11" s="42" t="s">
        <v>8</v>
      </c>
      <c r="L11" s="42">
        <v>585</v>
      </c>
      <c r="M11" s="42" t="s">
        <v>8</v>
      </c>
      <c r="N11" s="42" t="s">
        <v>8</v>
      </c>
    </row>
    <row r="12" spans="1:14" ht="18.75" customHeight="1">
      <c r="A12" s="3"/>
      <c r="B12" s="8" t="s">
        <v>3</v>
      </c>
      <c r="C12" s="41">
        <v>1705</v>
      </c>
      <c r="D12" s="42" t="s">
        <v>8</v>
      </c>
      <c r="E12" s="42" t="s">
        <v>8</v>
      </c>
      <c r="F12" s="42" t="s">
        <v>8</v>
      </c>
      <c r="G12" s="42" t="s">
        <v>8</v>
      </c>
      <c r="H12" s="42" t="s">
        <v>8</v>
      </c>
      <c r="I12" s="42" t="s">
        <v>8</v>
      </c>
      <c r="J12" s="42" t="s">
        <v>8</v>
      </c>
      <c r="K12" s="42" t="s">
        <v>8</v>
      </c>
      <c r="L12" s="42" t="s">
        <v>8</v>
      </c>
      <c r="M12" s="42">
        <v>648</v>
      </c>
      <c r="N12" s="42">
        <v>1057</v>
      </c>
    </row>
    <row r="13" spans="1:14" ht="18.75" customHeight="1">
      <c r="A13" s="3"/>
      <c r="B13" s="8" t="s">
        <v>4</v>
      </c>
      <c r="C13" s="41">
        <v>2715</v>
      </c>
      <c r="D13" s="42" t="s">
        <v>8</v>
      </c>
      <c r="E13" s="42" t="s">
        <v>8</v>
      </c>
      <c r="F13" s="42">
        <v>1386</v>
      </c>
      <c r="G13" s="42" t="s">
        <v>8</v>
      </c>
      <c r="H13" s="42" t="s">
        <v>8</v>
      </c>
      <c r="I13" s="42" t="s">
        <v>8</v>
      </c>
      <c r="J13" s="42" t="s">
        <v>8</v>
      </c>
      <c r="K13" s="42" t="s">
        <v>8</v>
      </c>
      <c r="L13" s="42" t="s">
        <v>8</v>
      </c>
      <c r="M13" s="42">
        <v>1329</v>
      </c>
      <c r="N13" s="42" t="s">
        <v>8</v>
      </c>
    </row>
    <row r="14" spans="1:14" ht="18.75" customHeight="1">
      <c r="A14" s="3"/>
      <c r="B14" s="8" t="s">
        <v>5</v>
      </c>
      <c r="C14" s="41" t="s">
        <v>8</v>
      </c>
      <c r="D14" s="42" t="s">
        <v>8</v>
      </c>
      <c r="E14" s="42" t="s">
        <v>8</v>
      </c>
      <c r="F14" s="42" t="s">
        <v>8</v>
      </c>
      <c r="G14" s="42" t="s">
        <v>8</v>
      </c>
      <c r="H14" s="42" t="s">
        <v>8</v>
      </c>
      <c r="I14" s="42" t="s">
        <v>8</v>
      </c>
      <c r="J14" s="42" t="s">
        <v>8</v>
      </c>
      <c r="K14" s="42" t="s">
        <v>8</v>
      </c>
      <c r="L14" s="42" t="s">
        <v>8</v>
      </c>
      <c r="M14" s="42" t="s">
        <v>8</v>
      </c>
      <c r="N14" s="42" t="s">
        <v>8</v>
      </c>
    </row>
    <row r="15" spans="1:14" ht="18.75" customHeight="1">
      <c r="A15" s="3"/>
      <c r="B15" s="8" t="s">
        <v>6</v>
      </c>
      <c r="C15" s="41">
        <v>1734</v>
      </c>
      <c r="D15" s="42" t="s">
        <v>8</v>
      </c>
      <c r="E15" s="42" t="s">
        <v>8</v>
      </c>
      <c r="F15" s="42" t="s">
        <v>8</v>
      </c>
      <c r="G15" s="42" t="s">
        <v>8</v>
      </c>
      <c r="H15" s="42" t="s">
        <v>8</v>
      </c>
      <c r="I15" s="42" t="s">
        <v>8</v>
      </c>
      <c r="J15" s="42" t="s">
        <v>8</v>
      </c>
      <c r="K15" s="42">
        <v>1734</v>
      </c>
      <c r="L15" s="42" t="s">
        <v>8</v>
      </c>
      <c r="M15" s="42" t="s">
        <v>8</v>
      </c>
      <c r="N15" s="42" t="s">
        <v>8</v>
      </c>
    </row>
    <row r="16" spans="1:14" ht="18.75" customHeight="1">
      <c r="A16" s="3"/>
      <c r="B16" s="8" t="s">
        <v>7</v>
      </c>
      <c r="C16" s="41" t="s">
        <v>8</v>
      </c>
      <c r="D16" s="42" t="s">
        <v>8</v>
      </c>
      <c r="E16" s="42" t="s">
        <v>8</v>
      </c>
      <c r="F16" s="42" t="s">
        <v>8</v>
      </c>
      <c r="G16" s="42" t="s">
        <v>8</v>
      </c>
      <c r="H16" s="42" t="s">
        <v>8</v>
      </c>
      <c r="I16" s="42" t="s">
        <v>8</v>
      </c>
      <c r="J16" s="42" t="s">
        <v>8</v>
      </c>
      <c r="K16" s="42" t="s">
        <v>8</v>
      </c>
      <c r="L16" s="42" t="s">
        <v>8</v>
      </c>
      <c r="M16" s="42" t="s">
        <v>8</v>
      </c>
      <c r="N16" s="42" t="s">
        <v>8</v>
      </c>
    </row>
    <row r="17" spans="1:14" ht="18.75" customHeight="1">
      <c r="A17" s="3"/>
      <c r="B17" s="30">
        <v>10</v>
      </c>
      <c r="C17" s="41">
        <v>2391</v>
      </c>
      <c r="D17" s="42" t="s">
        <v>8</v>
      </c>
      <c r="E17" s="42" t="s">
        <v>8</v>
      </c>
      <c r="F17" s="42" t="s">
        <v>8</v>
      </c>
      <c r="G17" s="42" t="s">
        <v>8</v>
      </c>
      <c r="H17" s="42" t="s">
        <v>8</v>
      </c>
      <c r="I17" s="42" t="s">
        <v>8</v>
      </c>
      <c r="J17" s="42">
        <v>1763</v>
      </c>
      <c r="K17" s="42" t="s">
        <v>8</v>
      </c>
      <c r="L17" s="42" t="s">
        <v>8</v>
      </c>
      <c r="M17" s="42">
        <v>628</v>
      </c>
      <c r="N17" s="42" t="s">
        <v>8</v>
      </c>
    </row>
    <row r="18" spans="1:14" ht="18.75" customHeight="1">
      <c r="A18" s="3"/>
      <c r="B18" s="30">
        <v>11</v>
      </c>
      <c r="C18" s="41" t="s">
        <v>8</v>
      </c>
      <c r="D18" s="42" t="s">
        <v>8</v>
      </c>
      <c r="E18" s="42" t="s">
        <v>8</v>
      </c>
      <c r="F18" s="42" t="s">
        <v>8</v>
      </c>
      <c r="G18" s="42" t="s">
        <v>8</v>
      </c>
      <c r="H18" s="42" t="s">
        <v>8</v>
      </c>
      <c r="I18" s="42" t="s">
        <v>8</v>
      </c>
      <c r="J18" s="42" t="s">
        <v>8</v>
      </c>
      <c r="K18" s="42" t="s">
        <v>8</v>
      </c>
      <c r="L18" s="42" t="s">
        <v>8</v>
      </c>
      <c r="M18" s="42" t="s">
        <v>8</v>
      </c>
      <c r="N18" s="42" t="s">
        <v>8</v>
      </c>
    </row>
    <row r="19" spans="1:14" ht="18.75" customHeight="1">
      <c r="A19" s="3"/>
      <c r="B19" s="30">
        <v>12</v>
      </c>
      <c r="C19" s="41">
        <v>723</v>
      </c>
      <c r="D19" s="42" t="s">
        <v>8</v>
      </c>
      <c r="E19" s="42" t="s">
        <v>8</v>
      </c>
      <c r="F19" s="42" t="s">
        <v>8</v>
      </c>
      <c r="G19" s="42" t="s">
        <v>8</v>
      </c>
      <c r="H19" s="42">
        <v>723</v>
      </c>
      <c r="I19" s="42" t="s">
        <v>8</v>
      </c>
      <c r="J19" s="42" t="s">
        <v>8</v>
      </c>
      <c r="K19" s="42" t="s">
        <v>8</v>
      </c>
      <c r="L19" s="42" t="s">
        <v>8</v>
      </c>
      <c r="M19" s="42" t="s">
        <v>8</v>
      </c>
      <c r="N19" s="42" t="s">
        <v>8</v>
      </c>
    </row>
    <row r="20" spans="1:14" ht="18.75" customHeight="1">
      <c r="A20" s="4" t="s">
        <v>38</v>
      </c>
      <c r="B20" s="7" t="s">
        <v>0</v>
      </c>
      <c r="C20" s="41" t="s">
        <v>8</v>
      </c>
      <c r="D20" s="42" t="s">
        <v>8</v>
      </c>
      <c r="E20" s="42" t="s">
        <v>8</v>
      </c>
      <c r="F20" s="42" t="s">
        <v>8</v>
      </c>
      <c r="G20" s="42" t="s">
        <v>8</v>
      </c>
      <c r="H20" s="42" t="s">
        <v>8</v>
      </c>
      <c r="I20" s="42" t="s">
        <v>8</v>
      </c>
      <c r="J20" s="42" t="s">
        <v>8</v>
      </c>
      <c r="K20" s="42" t="s">
        <v>8</v>
      </c>
      <c r="L20" s="42" t="s">
        <v>8</v>
      </c>
      <c r="M20" s="42" t="s">
        <v>8</v>
      </c>
      <c r="N20" s="42" t="s">
        <v>8</v>
      </c>
    </row>
    <row r="21" spans="1:14" ht="18.75" customHeight="1">
      <c r="A21" s="3"/>
      <c r="B21" s="8" t="s">
        <v>1</v>
      </c>
      <c r="C21" s="41">
        <v>1160</v>
      </c>
      <c r="D21" s="42" t="s">
        <v>8</v>
      </c>
      <c r="E21" s="42" t="s">
        <v>8</v>
      </c>
      <c r="F21" s="42" t="s">
        <v>8</v>
      </c>
      <c r="G21" s="42" t="s">
        <v>8</v>
      </c>
      <c r="H21" s="42" t="s">
        <v>8</v>
      </c>
      <c r="I21" s="42" t="s">
        <v>8</v>
      </c>
      <c r="J21" s="42" t="s">
        <v>8</v>
      </c>
      <c r="K21" s="42" t="s">
        <v>8</v>
      </c>
      <c r="L21" s="42" t="s">
        <v>8</v>
      </c>
      <c r="M21" s="42">
        <v>1160</v>
      </c>
      <c r="N21" s="42" t="s">
        <v>8</v>
      </c>
    </row>
    <row r="22" spans="1:14" ht="18.75" customHeight="1">
      <c r="A22" s="17"/>
      <c r="B22" s="8" t="s">
        <v>2</v>
      </c>
      <c r="C22" s="41">
        <v>6052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>
        <v>875</v>
      </c>
      <c r="M22" s="42">
        <v>5177</v>
      </c>
      <c r="N22" s="42" t="s">
        <v>8</v>
      </c>
    </row>
    <row r="23" spans="1:14" ht="7.5" customHeight="1" thickBot="1">
      <c r="A23" s="19"/>
      <c r="B23" s="43"/>
      <c r="C23" s="44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1.25" customHeight="1">
      <c r="A24" s="23" t="s">
        <v>11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1.25" customHeight="1">
      <c r="A25" s="23" t="s">
        <v>28</v>
      </c>
      <c r="B25" s="3"/>
      <c r="C25" s="3"/>
      <c r="D25" s="3"/>
      <c r="E25" s="3"/>
      <c r="F25" s="3"/>
      <c r="G25" s="3"/>
      <c r="H25" s="13" t="s">
        <v>12</v>
      </c>
      <c r="I25" s="3"/>
      <c r="J25" s="3"/>
      <c r="K25" s="3"/>
      <c r="L25" s="3"/>
      <c r="M25" s="3"/>
      <c r="N25" s="3"/>
    </row>
    <row r="26" spans="1:14" ht="23.25" customHeight="1">
      <c r="A26" s="45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 customHeight="1" thickBot="1">
      <c r="A27" s="3" t="s">
        <v>30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6" t="s">
        <v>14</v>
      </c>
    </row>
    <row r="28" spans="1:14" s="15" customFormat="1" ht="37.5" customHeight="1">
      <c r="A28" s="5" t="s">
        <v>15</v>
      </c>
      <c r="B28" s="5"/>
      <c r="C28" s="32" t="s">
        <v>16</v>
      </c>
      <c r="D28" s="32" t="s">
        <v>17</v>
      </c>
      <c r="E28" s="48" t="s">
        <v>18</v>
      </c>
      <c r="F28" s="32" t="s">
        <v>19</v>
      </c>
      <c r="G28" s="34" t="s">
        <v>20</v>
      </c>
      <c r="H28" s="35" t="s">
        <v>21</v>
      </c>
      <c r="I28" s="35" t="s">
        <v>22</v>
      </c>
      <c r="J28" s="35" t="s">
        <v>23</v>
      </c>
      <c r="K28" s="46" t="s">
        <v>31</v>
      </c>
      <c r="L28" s="35" t="s">
        <v>25</v>
      </c>
      <c r="M28" s="36" t="s">
        <v>26</v>
      </c>
      <c r="N28" s="37" t="s">
        <v>27</v>
      </c>
    </row>
    <row r="29" spans="1:14" ht="16.5" customHeight="1">
      <c r="A29" s="6" t="s">
        <v>35</v>
      </c>
      <c r="B29" s="28" t="s">
        <v>9</v>
      </c>
      <c r="C29" s="6">
        <v>42661</v>
      </c>
      <c r="D29" s="6">
        <v>62.1336</v>
      </c>
      <c r="E29" s="6">
        <v>124</v>
      </c>
      <c r="F29" s="6">
        <v>8457.3936</v>
      </c>
      <c r="G29" s="6">
        <v>22177.7293</v>
      </c>
      <c r="H29" s="6">
        <v>3798</v>
      </c>
      <c r="I29" s="6">
        <v>2480.0963</v>
      </c>
      <c r="J29" s="6">
        <v>3506</v>
      </c>
      <c r="K29" s="6">
        <v>6</v>
      </c>
      <c r="L29" s="6">
        <v>232.025</v>
      </c>
      <c r="M29" s="6">
        <v>1347.1764</v>
      </c>
      <c r="N29" s="6">
        <v>470.03569999999996</v>
      </c>
    </row>
    <row r="30" spans="1:14" ht="16.5" customHeight="1">
      <c r="A30" s="6">
        <v>20</v>
      </c>
      <c r="B30" s="28"/>
      <c r="C30" s="26">
        <v>9544</v>
      </c>
      <c r="D30" s="26" t="s">
        <v>8</v>
      </c>
      <c r="E30" s="26">
        <v>21</v>
      </c>
      <c r="F30" s="26">
        <v>1236</v>
      </c>
      <c r="G30" s="26">
        <v>3380</v>
      </c>
      <c r="H30" s="26">
        <v>1942</v>
      </c>
      <c r="I30" s="26">
        <v>1658</v>
      </c>
      <c r="J30" s="26">
        <v>421</v>
      </c>
      <c r="K30" s="26" t="s">
        <v>8</v>
      </c>
      <c r="L30" s="26">
        <v>217</v>
      </c>
      <c r="M30" s="26">
        <v>636</v>
      </c>
      <c r="N30" s="26">
        <v>33</v>
      </c>
    </row>
    <row r="31" spans="1:14" ht="16.5" customHeight="1">
      <c r="A31" s="6">
        <v>21</v>
      </c>
      <c r="B31" s="28"/>
      <c r="C31" s="26">
        <v>11190</v>
      </c>
      <c r="D31" s="26" t="s">
        <v>8</v>
      </c>
      <c r="E31" s="26">
        <v>21</v>
      </c>
      <c r="F31" s="26">
        <v>1529</v>
      </c>
      <c r="G31" s="26">
        <v>3512</v>
      </c>
      <c r="H31" s="26">
        <v>2201</v>
      </c>
      <c r="I31" s="26">
        <v>1824</v>
      </c>
      <c r="J31" s="26">
        <v>421</v>
      </c>
      <c r="K31" s="26" t="s">
        <v>8</v>
      </c>
      <c r="L31" s="26">
        <v>217</v>
      </c>
      <c r="M31" s="26">
        <v>1409</v>
      </c>
      <c r="N31" s="26">
        <v>56</v>
      </c>
    </row>
    <row r="32" spans="1:14" ht="16.5" customHeight="1">
      <c r="A32" s="6">
        <v>22</v>
      </c>
      <c r="B32" s="28"/>
      <c r="C32" s="26">
        <v>26024</v>
      </c>
      <c r="D32" s="26">
        <v>77</v>
      </c>
      <c r="E32" s="26">
        <v>233</v>
      </c>
      <c r="F32" s="26">
        <v>4863</v>
      </c>
      <c r="G32" s="26">
        <v>16178</v>
      </c>
      <c r="H32" s="26">
        <v>749</v>
      </c>
      <c r="I32" s="26">
        <v>774</v>
      </c>
      <c r="J32" s="26">
        <v>99</v>
      </c>
      <c r="K32" s="26">
        <v>70</v>
      </c>
      <c r="L32" s="26">
        <v>228</v>
      </c>
      <c r="M32" s="26">
        <v>2678</v>
      </c>
      <c r="N32" s="26">
        <v>72</v>
      </c>
    </row>
    <row r="33" spans="1:16" s="16" customFormat="1" ht="16.5" customHeight="1">
      <c r="A33" s="9">
        <v>23</v>
      </c>
      <c r="B33" s="29"/>
      <c r="C33" s="2">
        <f>SUM(C35:C47)</f>
        <v>35228</v>
      </c>
      <c r="D33" s="2">
        <f aca="true" t="shared" si="1" ref="D33:N33">SUM(D35:D47)</f>
        <v>121</v>
      </c>
      <c r="E33" s="2">
        <f t="shared" si="1"/>
        <v>86</v>
      </c>
      <c r="F33" s="2">
        <f>SUM(F35:F47)</f>
        <v>2748</v>
      </c>
      <c r="G33" s="2">
        <f t="shared" si="1"/>
        <v>27261</v>
      </c>
      <c r="H33" s="2">
        <f t="shared" si="1"/>
        <v>546</v>
      </c>
      <c r="I33" s="2">
        <f t="shared" si="1"/>
        <v>523</v>
      </c>
      <c r="J33" s="2">
        <f t="shared" si="1"/>
        <v>1020</v>
      </c>
      <c r="K33" s="20" t="s">
        <v>8</v>
      </c>
      <c r="L33" s="2">
        <f t="shared" si="1"/>
        <v>67</v>
      </c>
      <c r="M33" s="2">
        <f t="shared" si="1"/>
        <v>2514</v>
      </c>
      <c r="N33" s="2">
        <f t="shared" si="1"/>
        <v>341</v>
      </c>
      <c r="P33" s="1"/>
    </row>
    <row r="34" spans="1:14" ht="11.25" customHeight="1">
      <c r="A34" s="3"/>
      <c r="B34" s="17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8.75" customHeight="1">
      <c r="A35" s="4" t="s">
        <v>36</v>
      </c>
      <c r="B35" s="7" t="s">
        <v>10</v>
      </c>
      <c r="C35" s="41">
        <v>2967</v>
      </c>
      <c r="D35" s="42" t="s">
        <v>8</v>
      </c>
      <c r="E35" s="42" t="s">
        <v>8</v>
      </c>
      <c r="F35" s="42">
        <v>118</v>
      </c>
      <c r="G35" s="42">
        <v>2479</v>
      </c>
      <c r="H35" s="42">
        <v>38</v>
      </c>
      <c r="I35" s="42" t="s">
        <v>8</v>
      </c>
      <c r="J35" s="42" t="s">
        <v>8</v>
      </c>
      <c r="K35" s="42" t="s">
        <v>8</v>
      </c>
      <c r="L35" s="42">
        <v>39</v>
      </c>
      <c r="M35" s="42">
        <v>293</v>
      </c>
      <c r="N35" s="42" t="s">
        <v>8</v>
      </c>
    </row>
    <row r="36" spans="1:14" ht="18.75" customHeight="1">
      <c r="A36" s="3"/>
      <c r="B36" s="8" t="s">
        <v>3</v>
      </c>
      <c r="C36" s="41">
        <v>2677</v>
      </c>
      <c r="D36" s="42" t="s">
        <v>8</v>
      </c>
      <c r="E36" s="42" t="s">
        <v>8</v>
      </c>
      <c r="F36" s="42">
        <v>65</v>
      </c>
      <c r="G36" s="42">
        <v>1004</v>
      </c>
      <c r="H36" s="42">
        <v>30</v>
      </c>
      <c r="I36" s="42">
        <v>39</v>
      </c>
      <c r="J36" s="42">
        <v>396</v>
      </c>
      <c r="K36" s="42" t="s">
        <v>8</v>
      </c>
      <c r="L36" s="42" t="s">
        <v>8</v>
      </c>
      <c r="M36" s="42">
        <v>1143</v>
      </c>
      <c r="N36" s="42" t="s">
        <v>8</v>
      </c>
    </row>
    <row r="37" spans="1:14" ht="18.75" customHeight="1">
      <c r="A37" s="3"/>
      <c r="B37" s="8" t="s">
        <v>4</v>
      </c>
      <c r="C37" s="41">
        <v>1233</v>
      </c>
      <c r="D37" s="42" t="s">
        <v>8</v>
      </c>
      <c r="E37" s="42" t="s">
        <v>8</v>
      </c>
      <c r="F37" s="42">
        <v>574</v>
      </c>
      <c r="G37" s="42">
        <v>177</v>
      </c>
      <c r="H37" s="42" t="s">
        <v>8</v>
      </c>
      <c r="I37" s="42">
        <v>84</v>
      </c>
      <c r="J37" s="42" t="s">
        <v>8</v>
      </c>
      <c r="K37" s="42" t="s">
        <v>8</v>
      </c>
      <c r="L37" s="42" t="s">
        <v>8</v>
      </c>
      <c r="M37" s="42">
        <v>264</v>
      </c>
      <c r="N37" s="42">
        <v>134</v>
      </c>
    </row>
    <row r="38" spans="1:14" ht="18.75" customHeight="1">
      <c r="A38" s="3"/>
      <c r="B38" s="8" t="s">
        <v>5</v>
      </c>
      <c r="C38" s="41">
        <v>635</v>
      </c>
      <c r="D38" s="42">
        <v>100</v>
      </c>
      <c r="E38" s="42" t="s">
        <v>8</v>
      </c>
      <c r="F38" s="42">
        <v>154</v>
      </c>
      <c r="G38" s="42">
        <v>265</v>
      </c>
      <c r="H38" s="42">
        <v>19</v>
      </c>
      <c r="I38" s="42">
        <v>96</v>
      </c>
      <c r="J38" s="42" t="s">
        <v>8</v>
      </c>
      <c r="K38" s="42" t="s">
        <v>8</v>
      </c>
      <c r="L38" s="42" t="s">
        <v>8</v>
      </c>
      <c r="M38" s="42" t="s">
        <v>8</v>
      </c>
      <c r="N38" s="42" t="s">
        <v>8</v>
      </c>
    </row>
    <row r="39" spans="1:14" ht="18.75" customHeight="1">
      <c r="A39" s="3"/>
      <c r="B39" s="8" t="s">
        <v>6</v>
      </c>
      <c r="C39" s="41">
        <v>1459</v>
      </c>
      <c r="D39" s="42" t="s">
        <v>8</v>
      </c>
      <c r="E39" s="42" t="s">
        <v>8</v>
      </c>
      <c r="F39" s="42">
        <v>204</v>
      </c>
      <c r="G39" s="42">
        <v>1038</v>
      </c>
      <c r="H39" s="42">
        <v>88</v>
      </c>
      <c r="I39" s="42">
        <v>28</v>
      </c>
      <c r="J39" s="42" t="s">
        <v>8</v>
      </c>
      <c r="K39" s="42" t="s">
        <v>8</v>
      </c>
      <c r="L39" s="42" t="s">
        <v>8</v>
      </c>
      <c r="M39" s="42">
        <v>101</v>
      </c>
      <c r="N39" s="42" t="s">
        <v>8</v>
      </c>
    </row>
    <row r="40" spans="1:14" ht="18.75" customHeight="1">
      <c r="A40" s="3"/>
      <c r="B40" s="8" t="s">
        <v>7</v>
      </c>
      <c r="C40" s="41">
        <v>983</v>
      </c>
      <c r="D40" s="42">
        <v>5</v>
      </c>
      <c r="E40" s="42">
        <v>79</v>
      </c>
      <c r="F40" s="42">
        <v>293</v>
      </c>
      <c r="G40" s="42">
        <v>208</v>
      </c>
      <c r="H40" s="42">
        <v>66</v>
      </c>
      <c r="I40" s="42">
        <v>50</v>
      </c>
      <c r="J40" s="42">
        <v>84</v>
      </c>
      <c r="K40" s="42" t="s">
        <v>8</v>
      </c>
      <c r="L40" s="42" t="s">
        <v>8</v>
      </c>
      <c r="M40" s="42">
        <v>193</v>
      </c>
      <c r="N40" s="42">
        <v>5</v>
      </c>
    </row>
    <row r="41" spans="1:14" ht="18.75" customHeight="1">
      <c r="A41" s="3"/>
      <c r="B41" s="30">
        <v>10</v>
      </c>
      <c r="C41" s="41">
        <v>3470</v>
      </c>
      <c r="D41" s="42" t="s">
        <v>8</v>
      </c>
      <c r="E41" s="42" t="s">
        <v>8</v>
      </c>
      <c r="F41" s="42">
        <v>267</v>
      </c>
      <c r="G41" s="42">
        <v>2937</v>
      </c>
      <c r="H41" s="42">
        <v>62</v>
      </c>
      <c r="I41" s="42">
        <v>55</v>
      </c>
      <c r="J41" s="42">
        <v>15</v>
      </c>
      <c r="K41" s="42" t="s">
        <v>8</v>
      </c>
      <c r="L41" s="42" t="s">
        <v>8</v>
      </c>
      <c r="M41" s="42">
        <v>134</v>
      </c>
      <c r="N41" s="42" t="s">
        <v>8</v>
      </c>
    </row>
    <row r="42" spans="1:14" ht="18.75" customHeight="1">
      <c r="A42" s="3"/>
      <c r="B42" s="30">
        <v>11</v>
      </c>
      <c r="C42" s="41">
        <v>1572</v>
      </c>
      <c r="D42" s="42" t="s">
        <v>8</v>
      </c>
      <c r="E42" s="42" t="s">
        <v>8</v>
      </c>
      <c r="F42" s="42">
        <v>142</v>
      </c>
      <c r="G42" s="42">
        <v>664</v>
      </c>
      <c r="H42" s="42">
        <v>67</v>
      </c>
      <c r="I42" s="42">
        <v>61</v>
      </c>
      <c r="J42" s="42">
        <v>525</v>
      </c>
      <c r="K42" s="42" t="s">
        <v>8</v>
      </c>
      <c r="L42" s="42">
        <v>28</v>
      </c>
      <c r="M42" s="42">
        <v>76</v>
      </c>
      <c r="N42" s="42">
        <v>9</v>
      </c>
    </row>
    <row r="43" spans="1:14" ht="18.75" customHeight="1">
      <c r="A43" s="3"/>
      <c r="B43" s="30">
        <v>12</v>
      </c>
      <c r="C43" s="41">
        <v>16639</v>
      </c>
      <c r="D43" s="42" t="s">
        <v>8</v>
      </c>
      <c r="E43" s="42" t="s">
        <v>8</v>
      </c>
      <c r="F43" s="42">
        <v>43</v>
      </c>
      <c r="G43" s="42">
        <v>16200</v>
      </c>
      <c r="H43" s="42">
        <v>64</v>
      </c>
      <c r="I43" s="42">
        <v>30</v>
      </c>
      <c r="J43" s="42" t="s">
        <v>8</v>
      </c>
      <c r="K43" s="42" t="s">
        <v>8</v>
      </c>
      <c r="L43" s="42" t="s">
        <v>8</v>
      </c>
      <c r="M43" s="42">
        <v>109</v>
      </c>
      <c r="N43" s="42">
        <v>193</v>
      </c>
    </row>
    <row r="44" spans="1:14" ht="18.75" customHeight="1">
      <c r="A44" s="4" t="s">
        <v>38</v>
      </c>
      <c r="B44" s="7" t="s">
        <v>0</v>
      </c>
      <c r="C44" s="41">
        <v>1254</v>
      </c>
      <c r="D44" s="42" t="s">
        <v>8</v>
      </c>
      <c r="E44" s="42">
        <v>7</v>
      </c>
      <c r="F44" s="42">
        <v>718</v>
      </c>
      <c r="G44" s="42">
        <v>341</v>
      </c>
      <c r="H44" s="42">
        <v>78</v>
      </c>
      <c r="I44" s="42">
        <v>67</v>
      </c>
      <c r="J44" s="42" t="s">
        <v>8</v>
      </c>
      <c r="K44" s="42" t="s">
        <v>8</v>
      </c>
      <c r="L44" s="42" t="s">
        <v>8</v>
      </c>
      <c r="M44" s="42">
        <v>43</v>
      </c>
      <c r="N44" s="42" t="s">
        <v>8</v>
      </c>
    </row>
    <row r="45" spans="1:14" ht="18.75" customHeight="1">
      <c r="A45" s="3"/>
      <c r="B45" s="8" t="s">
        <v>1</v>
      </c>
      <c r="C45" s="41">
        <v>594</v>
      </c>
      <c r="D45" s="42">
        <v>16</v>
      </c>
      <c r="E45" s="42" t="s">
        <v>8</v>
      </c>
      <c r="F45" s="42">
        <v>165</v>
      </c>
      <c r="G45" s="42">
        <v>376</v>
      </c>
      <c r="H45" s="42" t="s">
        <v>8</v>
      </c>
      <c r="I45" s="42">
        <v>13</v>
      </c>
      <c r="J45" s="42" t="s">
        <v>8</v>
      </c>
      <c r="K45" s="42" t="s">
        <v>8</v>
      </c>
      <c r="L45" s="42" t="s">
        <v>8</v>
      </c>
      <c r="M45" s="42">
        <v>24</v>
      </c>
      <c r="N45" s="42" t="s">
        <v>8</v>
      </c>
    </row>
    <row r="46" spans="1:14" ht="18.75" customHeight="1">
      <c r="A46" s="17"/>
      <c r="B46" s="8" t="s">
        <v>2</v>
      </c>
      <c r="C46" s="41">
        <v>1745</v>
      </c>
      <c r="D46" s="42" t="s">
        <v>8</v>
      </c>
      <c r="E46" s="42" t="s">
        <v>8</v>
      </c>
      <c r="F46" s="42">
        <v>5</v>
      </c>
      <c r="G46" s="42">
        <v>1572</v>
      </c>
      <c r="H46" s="42">
        <v>34</v>
      </c>
      <c r="I46" s="42" t="s">
        <v>8</v>
      </c>
      <c r="J46" s="42" t="s">
        <v>8</v>
      </c>
      <c r="K46" s="42" t="s">
        <v>8</v>
      </c>
      <c r="L46" s="42" t="s">
        <v>8</v>
      </c>
      <c r="M46" s="42">
        <v>134</v>
      </c>
      <c r="N46" s="42" t="s">
        <v>8</v>
      </c>
    </row>
    <row r="47" spans="1:14" s="18" customFormat="1" ht="7.5" customHeight="1" thickBot="1">
      <c r="A47" s="19"/>
      <c r="B47" s="43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4" ht="12.75" customHeight="1">
      <c r="A48" s="12" t="s">
        <v>39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1.25" customHeight="1">
      <c r="A49" s="22" t="s">
        <v>32</v>
      </c>
      <c r="M49" s="3"/>
      <c r="N49" s="3"/>
    </row>
    <row r="50" spans="1:14" ht="11.25" customHeight="1">
      <c r="A50" s="22" t="s">
        <v>33</v>
      </c>
      <c r="H50" s="14" t="s">
        <v>12</v>
      </c>
      <c r="M50" s="3"/>
      <c r="N50" s="3"/>
    </row>
    <row r="51" ht="12">
      <c r="A51" s="14" t="s">
        <v>29</v>
      </c>
    </row>
  </sheetData>
  <sheetProtection/>
  <printOptions/>
  <pageMargins left="0.3937007874015748" right="0.3937007874015748" top="0.5905511811023623" bottom="0.1968503937007874" header="0.3937007874015748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2013-02-27T08:10:16Z</cp:lastPrinted>
  <dcterms:created xsi:type="dcterms:W3CDTF">2010-03-03T06:52:03Z</dcterms:created>
  <dcterms:modified xsi:type="dcterms:W3CDTF">2014-06-20T00:48:48Z</dcterms:modified>
  <cp:category/>
  <cp:version/>
  <cp:contentType/>
  <cp:contentStatus/>
</cp:coreProperties>
</file>