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740" activeTab="1"/>
  </bookViews>
  <sheets>
    <sheet name="10-3(1)" sheetId="1" r:id="rId1"/>
    <sheet name="10-3(2)" sheetId="2" r:id="rId2"/>
  </sheets>
  <definedNames>
    <definedName name="_xlnm.Print_Area" localSheetId="1">'10-3(2)'!$A$1:$X$28</definedName>
  </definedNames>
  <calcPr fullCalcOnLoad="1"/>
</workbook>
</file>

<file path=xl/sharedStrings.xml><?xml version="1.0" encoding="utf-8"?>
<sst xmlns="http://schemas.openxmlformats.org/spreadsheetml/2006/main" count="383" uniqueCount="73">
  <si>
    <t>　年次・月</t>
  </si>
  <si>
    <t>建築物</t>
  </si>
  <si>
    <t>床面積</t>
  </si>
  <si>
    <t>工事費</t>
  </si>
  <si>
    <t>年次・月</t>
  </si>
  <si>
    <t>の  数</t>
  </si>
  <si>
    <t>の合計</t>
  </si>
  <si>
    <t>予定額</t>
  </si>
  <si>
    <t>年</t>
  </si>
  <si>
    <t xml:space="preserve">    20</t>
  </si>
  <si>
    <t xml:space="preserve">    21</t>
  </si>
  <si>
    <t xml:space="preserve"> 1月</t>
  </si>
  <si>
    <t xml:space="preserve"> 2</t>
  </si>
  <si>
    <t xml:space="preserve"> 3</t>
  </si>
  <si>
    <t xml:space="preserve">    3</t>
  </si>
  <si>
    <t xml:space="preserve"> 4</t>
  </si>
  <si>
    <t xml:space="preserve">    4</t>
  </si>
  <si>
    <t xml:space="preserve"> 5</t>
  </si>
  <si>
    <t xml:space="preserve">    5</t>
  </si>
  <si>
    <t xml:space="preserve"> 6</t>
  </si>
  <si>
    <t xml:space="preserve">    6</t>
  </si>
  <si>
    <t xml:space="preserve"> 7</t>
  </si>
  <si>
    <t xml:space="preserve">    7</t>
  </si>
  <si>
    <t xml:space="preserve"> 8</t>
  </si>
  <si>
    <t xml:space="preserve">    8</t>
  </si>
  <si>
    <t xml:space="preserve"> 9</t>
  </si>
  <si>
    <t xml:space="preserve">    9</t>
  </si>
  <si>
    <t xml:space="preserve">   11</t>
  </si>
  <si>
    <t xml:space="preserve">   12</t>
  </si>
  <si>
    <t>資料：財団法人 建設物価調査会「建設統計月報」，国土交通省「建築統計年報」</t>
  </si>
  <si>
    <t xml:space="preserve">    2</t>
  </si>
  <si>
    <t xml:space="preserve">   10</t>
  </si>
  <si>
    <t>10-3　 用    途    別    着    工　</t>
  </si>
  <si>
    <t>(単位：むね，㎡，万円)</t>
  </si>
  <si>
    <t>(単位：むね，㎡，万円)</t>
  </si>
  <si>
    <t>全建築物計</t>
  </si>
  <si>
    <t>居住専用住宅</t>
  </si>
  <si>
    <t>居住専用準住宅</t>
  </si>
  <si>
    <t>居住産業併用</t>
  </si>
  <si>
    <t>農林水産業用</t>
  </si>
  <si>
    <t>鉱業，採石業，砂利採取業，建設業用</t>
  </si>
  <si>
    <t>床面積</t>
  </si>
  <si>
    <t>床面積</t>
  </si>
  <si>
    <t>の  数</t>
  </si>
  <si>
    <t>の 数</t>
  </si>
  <si>
    <t xml:space="preserve">    20</t>
  </si>
  <si>
    <t xml:space="preserve">    21</t>
  </si>
  <si>
    <t>製造業用</t>
  </si>
  <si>
    <t>電気・ガス・熱供給・水道業用</t>
  </si>
  <si>
    <t>情報通信業用</t>
  </si>
  <si>
    <t>運輸業用</t>
  </si>
  <si>
    <t>卸売業，小売業用</t>
  </si>
  <si>
    <t>金融業，保険業用</t>
  </si>
  <si>
    <t>（注）第10-1表注を参照。</t>
  </si>
  <si>
    <t>不動産業用</t>
  </si>
  <si>
    <t>宿泊業，飲食サービス業用</t>
  </si>
  <si>
    <t>教育、学習支援業用</t>
  </si>
  <si>
    <t>医療、福祉用</t>
  </si>
  <si>
    <t>その他のサービス業用</t>
  </si>
  <si>
    <t>公務用</t>
  </si>
  <si>
    <t>他に分類されない</t>
  </si>
  <si>
    <t xml:space="preserve">    22</t>
  </si>
  <si>
    <t>-</t>
  </si>
  <si>
    <t>平成 19</t>
  </si>
  <si>
    <t>平成19年</t>
  </si>
  <si>
    <t xml:space="preserve">    23</t>
  </si>
  <si>
    <t>平成23年</t>
  </si>
  <si>
    <t xml:space="preserve"> 23年1月</t>
  </si>
  <si>
    <t>平成23年</t>
  </si>
  <si>
    <t>23年1月</t>
  </si>
  <si>
    <t>平成23年</t>
  </si>
  <si>
    <r>
      <t>　建   築   物   数</t>
    </r>
    <r>
      <rPr>
        <sz val="12"/>
        <rFont val="ＭＳ 明朝"/>
        <family val="1"/>
      </rPr>
      <t xml:space="preserve"> (平成１９～２３年)</t>
    </r>
  </si>
  <si>
    <r>
      <t>　建   築   物   数</t>
    </r>
    <r>
      <rPr>
        <sz val="12"/>
        <rFont val="ＭＳ 明朝"/>
        <family val="1"/>
      </rPr>
      <t xml:space="preserve"> (平成１９～２３年)（続き）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</si>
</sst>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0" fontId="1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176" fontId="1" fillId="33" borderId="0" xfId="60" applyNumberFormat="1" applyFont="1" applyFill="1">
      <alignment/>
      <protection/>
    </xf>
    <xf numFmtId="176" fontId="3" fillId="33" borderId="0" xfId="60" applyNumberFormat="1" applyFont="1" applyFill="1">
      <alignment/>
      <protection/>
    </xf>
    <xf numFmtId="176" fontId="3" fillId="33" borderId="0" xfId="60" applyNumberFormat="1" applyFont="1" applyFill="1" applyAlignment="1">
      <alignment horizontal="right"/>
      <protection/>
    </xf>
    <xf numFmtId="176" fontId="4" fillId="33" borderId="0" xfId="60" applyNumberFormat="1" applyFont="1" applyFill="1" applyAlignment="1" quotePrefix="1">
      <alignment horizontal="left"/>
      <protection/>
    </xf>
    <xf numFmtId="176" fontId="5" fillId="33" borderId="0" xfId="60" applyNumberFormat="1" applyFont="1" applyFill="1" applyAlignment="1" quotePrefix="1">
      <alignment horizontal="right"/>
      <protection/>
    </xf>
    <xf numFmtId="176" fontId="5" fillId="33" borderId="10" xfId="60" applyNumberFormat="1" applyFont="1" applyFill="1" applyBorder="1" applyAlignment="1">
      <alignment horizontal="centerContinuous" vertical="center"/>
      <protection/>
    </xf>
    <xf numFmtId="176" fontId="5" fillId="33" borderId="11" xfId="60" applyNumberFormat="1" applyFont="1" applyFill="1" applyBorder="1" applyAlignment="1">
      <alignment horizontal="centerContinuous" vertical="center"/>
      <protection/>
    </xf>
    <xf numFmtId="176" fontId="5" fillId="33" borderId="12" xfId="60" applyNumberFormat="1" applyFont="1" applyFill="1" applyBorder="1" applyAlignment="1">
      <alignment horizontal="centerContinuous" vertical="center"/>
      <protection/>
    </xf>
    <xf numFmtId="176" fontId="5" fillId="33" borderId="13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176" fontId="5" fillId="33" borderId="14" xfId="60" applyNumberFormat="1" applyFont="1" applyFill="1" applyBorder="1" applyAlignment="1">
      <alignment horizontal="center"/>
      <protection/>
    </xf>
    <xf numFmtId="176" fontId="5" fillId="33" borderId="15" xfId="60" applyNumberFormat="1" applyFont="1" applyFill="1" applyBorder="1" applyAlignment="1">
      <alignment horizontal="center"/>
      <protection/>
    </xf>
    <xf numFmtId="176" fontId="5" fillId="33" borderId="16" xfId="60" applyNumberFormat="1" applyFont="1" applyFill="1" applyBorder="1" applyAlignment="1">
      <alignment horizontal="center"/>
      <protection/>
    </xf>
    <xf numFmtId="0" fontId="5" fillId="33" borderId="16" xfId="60" applyFont="1" applyFill="1" applyBorder="1" applyAlignment="1">
      <alignment horizontal="center"/>
      <protection/>
    </xf>
    <xf numFmtId="176" fontId="5" fillId="33" borderId="17" xfId="60" applyNumberFormat="1" applyFont="1" applyFill="1" applyBorder="1" applyAlignment="1">
      <alignment horizontal="centerContinuous" vertical="top"/>
      <protection/>
    </xf>
    <xf numFmtId="0" fontId="5" fillId="33" borderId="18" xfId="60" applyFont="1" applyFill="1" applyBorder="1" applyAlignment="1">
      <alignment horizontal="center" vertical="top"/>
      <protection/>
    </xf>
    <xf numFmtId="176" fontId="5" fillId="33" borderId="18" xfId="60" applyNumberFormat="1" applyFont="1" applyFill="1" applyBorder="1" applyAlignment="1">
      <alignment horizontal="center" vertical="top"/>
      <protection/>
    </xf>
    <xf numFmtId="0" fontId="5" fillId="33" borderId="19" xfId="60" applyFont="1" applyFill="1" applyBorder="1" applyAlignment="1">
      <alignment horizontal="center" vertical="top"/>
      <protection/>
    </xf>
    <xf numFmtId="176" fontId="5" fillId="33" borderId="19" xfId="60" applyNumberFormat="1" applyFont="1" applyFill="1" applyBorder="1" applyAlignment="1">
      <alignment horizontal="centerContinuous" vertical="top"/>
      <protection/>
    </xf>
    <xf numFmtId="176" fontId="5" fillId="33" borderId="0" xfId="60" applyNumberFormat="1" applyFont="1" applyFill="1" applyAlignment="1">
      <alignment horizontal="right"/>
      <protection/>
    </xf>
    <xf numFmtId="176" fontId="5" fillId="33" borderId="16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>
      <alignment horizontal="right"/>
      <protection/>
    </xf>
    <xf numFmtId="176" fontId="5" fillId="33" borderId="20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 quotePrefix="1">
      <alignment/>
      <protection/>
    </xf>
    <xf numFmtId="176" fontId="6" fillId="33" borderId="0" xfId="60" applyNumberFormat="1" applyFont="1" applyFill="1" applyAlignment="1">
      <alignment horizontal="right"/>
      <protection/>
    </xf>
    <xf numFmtId="176" fontId="6" fillId="33" borderId="16" xfId="60" applyNumberFormat="1" applyFont="1" applyFill="1" applyBorder="1" applyAlignment="1" quotePrefix="1">
      <alignment/>
      <protection/>
    </xf>
    <xf numFmtId="176" fontId="5" fillId="33" borderId="0" xfId="60" applyNumberFormat="1" applyFont="1" applyFill="1">
      <alignment/>
      <protection/>
    </xf>
    <xf numFmtId="176" fontId="5" fillId="33" borderId="0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20" xfId="60" applyNumberFormat="1" applyFont="1" applyFill="1" applyBorder="1" applyAlignment="1">
      <alignment horizontal="right"/>
      <protection/>
    </xf>
    <xf numFmtId="49" fontId="5" fillId="33" borderId="0" xfId="60" applyNumberFormat="1" applyFont="1" applyFill="1" applyBorder="1" applyAlignment="1" quotePrefix="1">
      <alignment horizontal="left"/>
      <protection/>
    </xf>
    <xf numFmtId="176" fontId="5" fillId="33" borderId="21" xfId="60" applyNumberFormat="1" applyFont="1" applyFill="1" applyBorder="1">
      <alignment/>
      <protection/>
    </xf>
    <xf numFmtId="176" fontId="5" fillId="0" borderId="21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Alignment="1" quotePrefix="1">
      <alignment horizontal="left"/>
      <protection/>
    </xf>
    <xf numFmtId="176" fontId="7" fillId="33" borderId="0" xfId="60" applyNumberFormat="1" applyFont="1" applyFill="1">
      <alignment/>
      <protection/>
    </xf>
    <xf numFmtId="176" fontId="7" fillId="0" borderId="0" xfId="60" applyNumberFormat="1" applyFont="1" applyFill="1">
      <alignment/>
      <protection/>
    </xf>
    <xf numFmtId="176" fontId="5" fillId="33" borderId="22" xfId="60" applyNumberFormat="1" applyFont="1" applyFill="1" applyBorder="1" applyAlignment="1">
      <alignment vertical="center"/>
      <protection/>
    </xf>
    <xf numFmtId="0" fontId="5" fillId="33" borderId="11" xfId="60" applyFont="1" applyFill="1" applyBorder="1" applyAlignment="1">
      <alignment horizontal="centerContinuous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1" fillId="33" borderId="0" xfId="60" applyNumberFormat="1" applyFont="1" applyFill="1" applyBorder="1" applyAlignment="1" quotePrefix="1">
      <alignment/>
      <protection/>
    </xf>
    <xf numFmtId="176" fontId="1" fillId="33" borderId="21" xfId="60" applyNumberFormat="1" applyFont="1" applyFill="1" applyBorder="1">
      <alignment/>
      <protection/>
    </xf>
    <xf numFmtId="0" fontId="1" fillId="33" borderId="0" xfId="60" applyFont="1" applyFill="1">
      <alignment/>
      <protection/>
    </xf>
    <xf numFmtId="176" fontId="5" fillId="33" borderId="23" xfId="60" applyNumberFormat="1" applyFont="1" applyFill="1" applyBorder="1" applyAlignment="1">
      <alignment horizontal="centerContinuous" vertical="center"/>
      <protection/>
    </xf>
    <xf numFmtId="176" fontId="5" fillId="33" borderId="0" xfId="60" applyNumberFormat="1" applyFont="1" applyFill="1" applyBorder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176" fontId="5" fillId="33" borderId="20" xfId="60" applyNumberFormat="1" applyFont="1" applyFill="1" applyBorder="1" applyAlignment="1">
      <alignment horizontal="center"/>
      <protection/>
    </xf>
    <xf numFmtId="176" fontId="5" fillId="0" borderId="0" xfId="60" applyNumberFormat="1" applyFont="1" applyFill="1" applyAlignment="1">
      <alignment/>
      <protection/>
    </xf>
    <xf numFmtId="0" fontId="5" fillId="33" borderId="17" xfId="60" applyFont="1" applyFill="1" applyBorder="1" applyAlignment="1">
      <alignment vertical="top"/>
      <protection/>
    </xf>
    <xf numFmtId="0" fontId="5" fillId="33" borderId="24" xfId="60" applyFont="1" applyFill="1" applyBorder="1" applyAlignment="1">
      <alignment horizontal="center" vertical="top"/>
      <protection/>
    </xf>
    <xf numFmtId="176" fontId="5" fillId="0" borderId="0" xfId="60" applyNumberFormat="1" applyFont="1" applyFill="1" applyAlignment="1">
      <alignment vertical="top"/>
      <protection/>
    </xf>
    <xf numFmtId="0" fontId="5" fillId="33" borderId="0" xfId="60" applyFont="1" applyFill="1" applyBorder="1" applyAlignment="1">
      <alignment vertical="center"/>
      <protection/>
    </xf>
    <xf numFmtId="176" fontId="5" fillId="33" borderId="25" xfId="60" applyNumberFormat="1" applyFont="1" applyFill="1" applyBorder="1" applyAlignment="1">
      <alignment horizontal="centerContinuous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176" fontId="5" fillId="33" borderId="0" xfId="60" applyNumberFormat="1" applyFont="1" applyFill="1" applyBorder="1" applyAlignment="1">
      <alignment horizontal="center" vertical="center"/>
      <protection/>
    </xf>
    <xf numFmtId="176" fontId="5" fillId="33" borderId="15" xfId="60" applyNumberFormat="1" applyFont="1" applyFill="1" applyBorder="1" applyAlignment="1">
      <alignment horizontal="centerContinuous" vertical="top"/>
      <protection/>
    </xf>
    <xf numFmtId="176" fontId="5" fillId="33" borderId="20" xfId="60" applyNumberFormat="1" applyFont="1" applyFill="1" applyBorder="1" applyAlignment="1">
      <alignment horizontal="left"/>
      <protection/>
    </xf>
    <xf numFmtId="176" fontId="5" fillId="33" borderId="16" xfId="60" applyNumberFormat="1" applyFont="1" applyFill="1" applyBorder="1" applyAlignment="1">
      <alignment/>
      <protection/>
    </xf>
    <xf numFmtId="176" fontId="5" fillId="33" borderId="16" xfId="60" applyNumberFormat="1" applyFont="1" applyFill="1" applyBorder="1" applyAlignment="1" quotePrefix="1">
      <alignment/>
      <protection/>
    </xf>
    <xf numFmtId="176" fontId="6" fillId="33" borderId="20" xfId="60" applyNumberFormat="1" applyFont="1" applyFill="1" applyBorder="1" applyAlignment="1">
      <alignment horizontal="center"/>
      <protection/>
    </xf>
    <xf numFmtId="176" fontId="5" fillId="33" borderId="20" xfId="60" applyNumberFormat="1" applyFont="1" applyFill="1" applyBorder="1">
      <alignment/>
      <protection/>
    </xf>
    <xf numFmtId="176" fontId="1" fillId="33" borderId="16" xfId="60" applyNumberFormat="1" applyFont="1" applyFill="1" applyBorder="1" applyAlignment="1">
      <alignment horizontal="right"/>
      <protection/>
    </xf>
    <xf numFmtId="49" fontId="5" fillId="33" borderId="26" xfId="60" applyNumberFormat="1" applyFont="1" applyFill="1" applyBorder="1" applyAlignment="1" quotePrefix="1">
      <alignment horizontal="left"/>
      <protection/>
    </xf>
    <xf numFmtId="176" fontId="5" fillId="33" borderId="21" xfId="60" applyNumberFormat="1" applyFont="1" applyFill="1" applyBorder="1" applyAlignment="1">
      <alignment horizontal="right"/>
      <protection/>
    </xf>
    <xf numFmtId="176" fontId="1" fillId="33" borderId="27" xfId="60" applyNumberFormat="1" applyFont="1" applyFill="1" applyBorder="1" applyAlignment="1" quotePrefix="1">
      <alignment/>
      <protection/>
    </xf>
    <xf numFmtId="176" fontId="5" fillId="33" borderId="28" xfId="60" applyNumberFormat="1" applyFont="1" applyFill="1" applyBorder="1" applyAlignment="1">
      <alignment vertical="center"/>
      <protection/>
    </xf>
    <xf numFmtId="0" fontId="5" fillId="33" borderId="20" xfId="60" applyFont="1" applyFill="1" applyBorder="1" applyAlignment="1">
      <alignment vertical="center"/>
      <protection/>
    </xf>
    <xf numFmtId="176" fontId="5" fillId="33" borderId="24" xfId="60" applyNumberFormat="1" applyFont="1" applyFill="1" applyBorder="1" applyAlignment="1">
      <alignment horizontal="centerContinuous" vertical="top"/>
      <protection/>
    </xf>
    <xf numFmtId="176" fontId="5" fillId="33" borderId="16" xfId="60" applyNumberFormat="1" applyFont="1" applyFill="1" applyBorder="1" applyAlignment="1">
      <alignment horizontal="centerContinuous" vertical="top"/>
      <protection/>
    </xf>
    <xf numFmtId="176" fontId="5" fillId="0" borderId="16" xfId="60" applyNumberFormat="1" applyFont="1" applyFill="1" applyBorder="1">
      <alignment/>
      <protection/>
    </xf>
    <xf numFmtId="176" fontId="5" fillId="0" borderId="0" xfId="60" applyNumberFormat="1" applyFont="1" applyFill="1" applyBorder="1" applyAlignment="1" quotePrefix="1">
      <alignment/>
      <protection/>
    </xf>
    <xf numFmtId="176" fontId="7" fillId="0" borderId="0" xfId="60" applyNumberFormat="1" applyFont="1" applyFill="1" applyAlignment="1">
      <alignment horizontal="left"/>
      <protection/>
    </xf>
    <xf numFmtId="176" fontId="7" fillId="33" borderId="0" xfId="60" applyNumberFormat="1" applyFont="1" applyFill="1" applyAlignment="1" quotePrefix="1">
      <alignment horizontal="left"/>
      <protection/>
    </xf>
    <xf numFmtId="176" fontId="1" fillId="33" borderId="0" xfId="60" applyNumberFormat="1" applyFont="1" applyFill="1" applyAlignment="1">
      <alignment horizontal="right"/>
      <protection/>
    </xf>
    <xf numFmtId="176" fontId="5" fillId="33" borderId="14" xfId="60" applyNumberFormat="1" applyFont="1" applyFill="1" applyBorder="1" applyAlignment="1">
      <alignment horizontal="center" vertical="center"/>
      <protection/>
    </xf>
    <xf numFmtId="176" fontId="5" fillId="33" borderId="16" xfId="60" applyNumberFormat="1" applyFont="1" applyFill="1" applyBorder="1" applyAlignment="1">
      <alignment horizontal="center" vertical="center"/>
      <protection/>
    </xf>
    <xf numFmtId="176" fontId="5" fillId="33" borderId="20" xfId="60" applyNumberFormat="1" applyFont="1" applyFill="1" applyBorder="1" applyAlignment="1">
      <alignment horizontal="center" vertical="center"/>
      <protection/>
    </xf>
    <xf numFmtId="0" fontId="5" fillId="33" borderId="17" xfId="60" applyFont="1" applyFill="1" applyBorder="1" applyAlignment="1">
      <alignment vertical="center"/>
      <protection/>
    </xf>
    <xf numFmtId="176" fontId="5" fillId="33" borderId="17" xfId="60" applyNumberFormat="1" applyFont="1" applyFill="1" applyBorder="1" applyAlignment="1">
      <alignment horizontal="centerContinuous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176" fontId="5" fillId="33" borderId="18" xfId="60" applyNumberFormat="1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176" fontId="7" fillId="33" borderId="0" xfId="60" applyNumberFormat="1" applyFont="1" applyFill="1" applyAlignment="1">
      <alignment horizontal="left"/>
      <protection/>
    </xf>
    <xf numFmtId="176" fontId="6" fillId="0" borderId="16" xfId="60" applyNumberFormat="1" applyFont="1" applyFill="1" applyBorder="1">
      <alignment/>
      <protection/>
    </xf>
    <xf numFmtId="176" fontId="5" fillId="0" borderId="0" xfId="60" applyNumberFormat="1" applyFont="1" applyFill="1" applyAlignment="1">
      <alignment horizontal="right"/>
      <protection/>
    </xf>
    <xf numFmtId="176" fontId="5" fillId="0" borderId="0" xfId="60" applyNumberFormat="1" applyFont="1" applyFill="1" applyBorder="1" applyAlignment="1" quotePrefix="1">
      <alignment horizontal="left"/>
      <protection/>
    </xf>
    <xf numFmtId="49" fontId="5" fillId="0" borderId="0" xfId="60" applyNumberFormat="1" applyFont="1" applyFill="1" applyBorder="1" applyAlignment="1" quotePrefix="1">
      <alignment horizontal="left"/>
      <protection/>
    </xf>
    <xf numFmtId="49" fontId="5" fillId="0" borderId="0" xfId="60" applyNumberFormat="1" applyFont="1" applyFill="1" applyBorder="1" applyAlignment="1">
      <alignment horizontal="left"/>
      <protection/>
    </xf>
    <xf numFmtId="176" fontId="6" fillId="0" borderId="20" xfId="60" applyNumberFormat="1" applyFont="1" applyFill="1" applyBorder="1" applyAlignment="1">
      <alignment horizontal="center"/>
      <protection/>
    </xf>
    <xf numFmtId="176" fontId="5" fillId="0" borderId="2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>
      <alignment horizontal="center"/>
      <protection/>
    </xf>
    <xf numFmtId="176" fontId="5" fillId="0" borderId="0" xfId="60" applyNumberFormat="1" applyFont="1" applyFill="1" applyBorder="1" applyAlignment="1">
      <alignment horizontal="center"/>
      <protection/>
    </xf>
    <xf numFmtId="176" fontId="5" fillId="0" borderId="20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2 建設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6"/>
  <sheetViews>
    <sheetView view="pageBreakPreview" zoomScale="115" zoomScaleSheetLayoutView="115" zoomScalePageLayoutView="0" workbookViewId="0" topLeftCell="A1">
      <selection activeCell="U12" sqref="U12"/>
    </sheetView>
  </sheetViews>
  <sheetFormatPr defaultColWidth="8.75390625" defaultRowHeight="13.5"/>
  <cols>
    <col min="1" max="1" width="6.875" style="1" customWidth="1"/>
    <col min="2" max="2" width="3.75390625" style="1" customWidth="1"/>
    <col min="3" max="11" width="9.625" style="1" customWidth="1"/>
    <col min="12" max="14" width="9.875" style="1" customWidth="1"/>
    <col min="15" max="20" width="9.875" style="4" customWidth="1"/>
    <col min="21" max="21" width="8.375" style="4" customWidth="1"/>
    <col min="22" max="16384" width="8.75390625" style="1" customWidth="1"/>
  </cols>
  <sheetData>
    <row r="1" spans="1:21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0" t="s">
        <v>32</v>
      </c>
      <c r="L1" s="9" t="s">
        <v>71</v>
      </c>
      <c r="M1" s="8"/>
      <c r="N1" s="8"/>
      <c r="O1" s="51"/>
      <c r="P1" s="51"/>
      <c r="Q1" s="8"/>
      <c r="R1" s="8"/>
      <c r="S1" s="11"/>
      <c r="T1" s="11"/>
      <c r="U1" s="51"/>
    </row>
    <row r="2" spans="1:2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10"/>
      <c r="O2" s="9"/>
      <c r="P2" s="51"/>
      <c r="Q2" s="8"/>
      <c r="R2" s="8"/>
      <c r="S2" s="11"/>
      <c r="T2" s="11"/>
      <c r="U2" s="51"/>
    </row>
    <row r="3" spans="2:21" ht="12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2" t="s">
        <v>34</v>
      </c>
    </row>
    <row r="4" spans="1:21" s="48" customFormat="1" ht="18.75" customHeight="1">
      <c r="A4" s="46"/>
      <c r="B4" s="46"/>
      <c r="C4" s="13" t="s">
        <v>35</v>
      </c>
      <c r="D4" s="13"/>
      <c r="E4" s="13"/>
      <c r="F4" s="13" t="s">
        <v>36</v>
      </c>
      <c r="G4" s="13"/>
      <c r="H4" s="13"/>
      <c r="I4" s="13" t="s">
        <v>37</v>
      </c>
      <c r="J4" s="13"/>
      <c r="K4" s="52"/>
      <c r="L4" s="15" t="s">
        <v>38</v>
      </c>
      <c r="M4" s="13"/>
      <c r="N4" s="52"/>
      <c r="O4" s="52" t="s">
        <v>39</v>
      </c>
      <c r="P4" s="14"/>
      <c r="Q4" s="15"/>
      <c r="R4" s="14" t="s">
        <v>40</v>
      </c>
      <c r="S4" s="14"/>
      <c r="T4" s="15"/>
      <c r="U4" s="16"/>
    </row>
    <row r="5" spans="1:21" s="56" customFormat="1" ht="18.75" customHeight="1">
      <c r="A5" s="53" t="s">
        <v>0</v>
      </c>
      <c r="B5" s="54"/>
      <c r="C5" s="18" t="s">
        <v>1</v>
      </c>
      <c r="D5" s="18" t="s">
        <v>41</v>
      </c>
      <c r="E5" s="18" t="s">
        <v>3</v>
      </c>
      <c r="F5" s="18" t="s">
        <v>1</v>
      </c>
      <c r="G5" s="18" t="s">
        <v>41</v>
      </c>
      <c r="H5" s="18" t="s">
        <v>3</v>
      </c>
      <c r="I5" s="18" t="s">
        <v>1</v>
      </c>
      <c r="J5" s="18" t="s">
        <v>41</v>
      </c>
      <c r="K5" s="20" t="s">
        <v>3</v>
      </c>
      <c r="L5" s="55" t="s">
        <v>1</v>
      </c>
      <c r="M5" s="18" t="s">
        <v>41</v>
      </c>
      <c r="N5" s="19" t="s">
        <v>3</v>
      </c>
      <c r="O5" s="18" t="s">
        <v>1</v>
      </c>
      <c r="P5" s="18" t="s">
        <v>42</v>
      </c>
      <c r="Q5" s="18" t="s">
        <v>3</v>
      </c>
      <c r="R5" s="18" t="s">
        <v>1</v>
      </c>
      <c r="S5" s="18" t="s">
        <v>42</v>
      </c>
      <c r="T5" s="18" t="s">
        <v>3</v>
      </c>
      <c r="U5" s="21" t="s">
        <v>4</v>
      </c>
    </row>
    <row r="6" spans="1:21" s="59" customFormat="1" ht="18.75" customHeight="1">
      <c r="A6" s="57"/>
      <c r="B6" s="22"/>
      <c r="C6" s="23" t="s">
        <v>43</v>
      </c>
      <c r="D6" s="24" t="s">
        <v>6</v>
      </c>
      <c r="E6" s="23" t="s">
        <v>7</v>
      </c>
      <c r="F6" s="23" t="s">
        <v>43</v>
      </c>
      <c r="G6" s="24" t="s">
        <v>6</v>
      </c>
      <c r="H6" s="23" t="s">
        <v>7</v>
      </c>
      <c r="I6" s="23" t="s">
        <v>43</v>
      </c>
      <c r="J6" s="24" t="s">
        <v>6</v>
      </c>
      <c r="K6" s="25" t="s">
        <v>7</v>
      </c>
      <c r="L6" s="58" t="s">
        <v>43</v>
      </c>
      <c r="M6" s="24" t="s">
        <v>6</v>
      </c>
      <c r="N6" s="25" t="s">
        <v>7</v>
      </c>
      <c r="O6" s="23" t="s">
        <v>44</v>
      </c>
      <c r="P6" s="24" t="s">
        <v>6</v>
      </c>
      <c r="Q6" s="23" t="s">
        <v>7</v>
      </c>
      <c r="R6" s="23" t="s">
        <v>44</v>
      </c>
      <c r="S6" s="24" t="s">
        <v>6</v>
      </c>
      <c r="T6" s="23" t="s">
        <v>7</v>
      </c>
      <c r="U6" s="26"/>
    </row>
    <row r="7" spans="1:21" s="48" customFormat="1" ht="7.5" customHeight="1">
      <c r="A7" s="60"/>
      <c r="B7" s="61"/>
      <c r="C7" s="62"/>
      <c r="D7" s="63"/>
      <c r="E7" s="62"/>
      <c r="F7" s="62"/>
      <c r="G7" s="63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4"/>
    </row>
    <row r="8" spans="1:21" s="2" customFormat="1" ht="17.25" customHeight="1">
      <c r="A8" s="27" t="s">
        <v>63</v>
      </c>
      <c r="B8" s="65" t="s">
        <v>8</v>
      </c>
      <c r="C8" s="27">
        <v>4321</v>
      </c>
      <c r="D8" s="27">
        <v>1178884</v>
      </c>
      <c r="E8" s="27">
        <v>14752749</v>
      </c>
      <c r="F8" s="27">
        <v>3043</v>
      </c>
      <c r="G8" s="27">
        <v>505936</v>
      </c>
      <c r="H8" s="27">
        <v>7368617</v>
      </c>
      <c r="I8" s="27">
        <v>7</v>
      </c>
      <c r="J8" s="27">
        <v>1162</v>
      </c>
      <c r="K8" s="27">
        <v>17190</v>
      </c>
      <c r="L8" s="27">
        <v>90</v>
      </c>
      <c r="M8" s="27">
        <v>31850</v>
      </c>
      <c r="N8" s="27">
        <v>468988</v>
      </c>
      <c r="O8" s="27">
        <v>159</v>
      </c>
      <c r="P8" s="27">
        <v>64784</v>
      </c>
      <c r="Q8" s="27">
        <v>256824</v>
      </c>
      <c r="R8" s="27">
        <v>61</v>
      </c>
      <c r="S8" s="27">
        <v>21962</v>
      </c>
      <c r="T8" s="27">
        <v>242710</v>
      </c>
      <c r="U8" s="66" t="s">
        <v>64</v>
      </c>
    </row>
    <row r="9" spans="1:21" s="2" customFormat="1" ht="17.25" customHeight="1">
      <c r="A9" s="27">
        <v>20</v>
      </c>
      <c r="B9" s="55"/>
      <c r="C9" s="27">
        <v>4324</v>
      </c>
      <c r="D9" s="27">
        <v>1013449</v>
      </c>
      <c r="E9" s="27">
        <v>15408757</v>
      </c>
      <c r="F9" s="27">
        <v>3298</v>
      </c>
      <c r="G9" s="27">
        <v>527431</v>
      </c>
      <c r="H9" s="27">
        <v>7997965</v>
      </c>
      <c r="I9" s="27">
        <v>4</v>
      </c>
      <c r="J9" s="27">
        <v>3634</v>
      </c>
      <c r="K9" s="27">
        <v>70240</v>
      </c>
      <c r="L9" s="27">
        <v>79</v>
      </c>
      <c r="M9" s="27">
        <v>19505</v>
      </c>
      <c r="N9" s="27">
        <v>284103</v>
      </c>
      <c r="O9" s="27">
        <v>109</v>
      </c>
      <c r="P9" s="27">
        <v>23344</v>
      </c>
      <c r="Q9" s="27">
        <v>221239</v>
      </c>
      <c r="R9" s="27">
        <v>28</v>
      </c>
      <c r="S9" s="27">
        <v>4587</v>
      </c>
      <c r="T9" s="27">
        <v>48127</v>
      </c>
      <c r="U9" s="67" t="s">
        <v>45</v>
      </c>
    </row>
    <row r="10" spans="1:21" s="2" customFormat="1" ht="17.25" customHeight="1">
      <c r="A10" s="27">
        <v>21</v>
      </c>
      <c r="B10" s="55"/>
      <c r="C10" s="94">
        <v>3693</v>
      </c>
      <c r="D10" s="94">
        <v>733689</v>
      </c>
      <c r="E10" s="94">
        <v>10451742</v>
      </c>
      <c r="F10" s="94">
        <v>2763</v>
      </c>
      <c r="G10" s="94">
        <v>407455</v>
      </c>
      <c r="H10" s="94">
        <v>6280628</v>
      </c>
      <c r="I10" s="94">
        <v>4</v>
      </c>
      <c r="J10" s="94">
        <v>6574</v>
      </c>
      <c r="K10" s="94">
        <v>103450</v>
      </c>
      <c r="L10" s="94">
        <v>71</v>
      </c>
      <c r="M10" s="94">
        <v>15183</v>
      </c>
      <c r="N10" s="94">
        <v>228536</v>
      </c>
      <c r="O10" s="94">
        <v>102</v>
      </c>
      <c r="P10" s="94">
        <v>25234</v>
      </c>
      <c r="Q10" s="94">
        <v>252894</v>
      </c>
      <c r="R10" s="94">
        <v>32</v>
      </c>
      <c r="S10" s="94">
        <v>4785</v>
      </c>
      <c r="T10" s="94">
        <v>47480</v>
      </c>
      <c r="U10" s="67" t="s">
        <v>46</v>
      </c>
    </row>
    <row r="11" spans="1:21" s="2" customFormat="1" ht="17.25" customHeight="1">
      <c r="A11" s="27">
        <v>22</v>
      </c>
      <c r="B11" s="55"/>
      <c r="C11" s="94">
        <v>3906</v>
      </c>
      <c r="D11" s="94">
        <v>870588</v>
      </c>
      <c r="E11" s="94">
        <v>12990565</v>
      </c>
      <c r="F11" s="94">
        <v>2959</v>
      </c>
      <c r="G11" s="94">
        <v>411861</v>
      </c>
      <c r="H11" s="94">
        <v>6283607</v>
      </c>
      <c r="I11" s="94">
        <v>3</v>
      </c>
      <c r="J11" s="94">
        <v>1644</v>
      </c>
      <c r="K11" s="94">
        <v>29122</v>
      </c>
      <c r="L11" s="94">
        <v>58</v>
      </c>
      <c r="M11" s="94">
        <v>12509</v>
      </c>
      <c r="N11" s="94">
        <v>202899</v>
      </c>
      <c r="O11" s="94">
        <v>97</v>
      </c>
      <c r="P11" s="94">
        <v>23975</v>
      </c>
      <c r="Q11" s="94">
        <v>163812</v>
      </c>
      <c r="R11" s="94">
        <v>36</v>
      </c>
      <c r="S11" s="94">
        <v>4151</v>
      </c>
      <c r="T11" s="94">
        <v>38870</v>
      </c>
      <c r="U11" s="67" t="s">
        <v>61</v>
      </c>
    </row>
    <row r="12" spans="1:21" s="3" customFormat="1" ht="17.25" customHeight="1">
      <c r="A12" s="32">
        <v>23</v>
      </c>
      <c r="B12" s="68"/>
      <c r="C12" s="3">
        <f>SUM(C14:C26)</f>
        <v>4006</v>
      </c>
      <c r="D12" s="3">
        <f aca="true" t="shared" si="0" ref="D12:T12">SUM(D14:D26)</f>
        <v>977199</v>
      </c>
      <c r="E12" s="3">
        <f t="shared" si="0"/>
        <v>13343702</v>
      </c>
      <c r="F12" s="3">
        <f t="shared" si="0"/>
        <v>2994</v>
      </c>
      <c r="G12" s="3">
        <f t="shared" si="0"/>
        <v>432344</v>
      </c>
      <c r="H12" s="3">
        <f t="shared" si="0"/>
        <v>6581965</v>
      </c>
      <c r="I12" s="3">
        <f t="shared" si="0"/>
        <v>7</v>
      </c>
      <c r="J12" s="3">
        <f t="shared" si="0"/>
        <v>769</v>
      </c>
      <c r="K12" s="3">
        <f t="shared" si="0"/>
        <v>9750</v>
      </c>
      <c r="L12" s="3">
        <f t="shared" si="0"/>
        <v>51</v>
      </c>
      <c r="M12" s="3">
        <f t="shared" si="0"/>
        <v>9015</v>
      </c>
      <c r="N12" s="3">
        <f t="shared" si="0"/>
        <v>128285</v>
      </c>
      <c r="O12" s="3">
        <f t="shared" si="0"/>
        <v>138</v>
      </c>
      <c r="P12" s="3">
        <f t="shared" si="0"/>
        <v>34818</v>
      </c>
      <c r="Q12" s="3">
        <f t="shared" si="0"/>
        <v>257287</v>
      </c>
      <c r="R12" s="3">
        <f t="shared" si="0"/>
        <v>23</v>
      </c>
      <c r="S12" s="3">
        <f t="shared" si="0"/>
        <v>4955</v>
      </c>
      <c r="T12" s="3">
        <f t="shared" si="0"/>
        <v>58157</v>
      </c>
      <c r="U12" s="33" t="s">
        <v>65</v>
      </c>
    </row>
    <row r="13" spans="1:21" s="2" customFormat="1" ht="11.25" customHeight="1">
      <c r="A13" s="34"/>
      <c r="B13" s="6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0"/>
    </row>
    <row r="14" spans="1:21" s="2" customFormat="1" ht="17.25" customHeight="1">
      <c r="A14" s="12" t="s">
        <v>68</v>
      </c>
      <c r="B14" s="95" t="s">
        <v>11</v>
      </c>
      <c r="C14" s="36">
        <v>271</v>
      </c>
      <c r="D14" s="37">
        <v>63580</v>
      </c>
      <c r="E14" s="37">
        <v>1018677</v>
      </c>
      <c r="F14" s="37">
        <v>198</v>
      </c>
      <c r="G14" s="37">
        <v>23889</v>
      </c>
      <c r="H14" s="37">
        <v>362050</v>
      </c>
      <c r="I14" s="37">
        <v>1</v>
      </c>
      <c r="J14" s="37">
        <v>52</v>
      </c>
      <c r="K14" s="37">
        <v>750</v>
      </c>
      <c r="L14" s="37">
        <v>6</v>
      </c>
      <c r="M14" s="37">
        <v>816</v>
      </c>
      <c r="N14" s="37">
        <v>11120</v>
      </c>
      <c r="O14" s="37">
        <v>13</v>
      </c>
      <c r="P14" s="37">
        <v>3467</v>
      </c>
      <c r="Q14" s="37">
        <v>17060</v>
      </c>
      <c r="R14" s="37">
        <v>1</v>
      </c>
      <c r="S14" s="37">
        <v>165</v>
      </c>
      <c r="T14" s="39">
        <v>1450</v>
      </c>
      <c r="U14" s="31" t="s">
        <v>67</v>
      </c>
    </row>
    <row r="15" spans="1:21" s="2" customFormat="1" ht="17.25" customHeight="1">
      <c r="A15" s="34"/>
      <c r="B15" s="96" t="s">
        <v>12</v>
      </c>
      <c r="C15" s="36">
        <v>275</v>
      </c>
      <c r="D15" s="37">
        <v>48692</v>
      </c>
      <c r="E15" s="37">
        <v>811615</v>
      </c>
      <c r="F15" s="37">
        <v>199</v>
      </c>
      <c r="G15" s="37">
        <v>27837</v>
      </c>
      <c r="H15" s="37">
        <v>436720</v>
      </c>
      <c r="I15" s="37" t="s">
        <v>62</v>
      </c>
      <c r="J15" s="37" t="s">
        <v>62</v>
      </c>
      <c r="K15" s="37" t="s">
        <v>62</v>
      </c>
      <c r="L15" s="37">
        <v>2</v>
      </c>
      <c r="M15" s="37">
        <v>288</v>
      </c>
      <c r="N15" s="37">
        <v>3816</v>
      </c>
      <c r="O15" s="37">
        <v>8</v>
      </c>
      <c r="P15" s="37">
        <v>799</v>
      </c>
      <c r="Q15" s="37">
        <v>12950</v>
      </c>
      <c r="R15" s="37" t="s">
        <v>62</v>
      </c>
      <c r="S15" s="37" t="s">
        <v>62</v>
      </c>
      <c r="T15" s="39" t="s">
        <v>62</v>
      </c>
      <c r="U15" s="49" t="s">
        <v>30</v>
      </c>
    </row>
    <row r="16" spans="1:21" s="2" customFormat="1" ht="17.25" customHeight="1">
      <c r="A16" s="34"/>
      <c r="B16" s="96" t="s">
        <v>13</v>
      </c>
      <c r="C16" s="36">
        <v>270</v>
      </c>
      <c r="D16" s="37">
        <v>56724</v>
      </c>
      <c r="E16" s="37">
        <v>1077219</v>
      </c>
      <c r="F16" s="37">
        <v>205</v>
      </c>
      <c r="G16" s="37">
        <v>28227</v>
      </c>
      <c r="H16" s="37">
        <v>444025</v>
      </c>
      <c r="I16" s="37" t="s">
        <v>62</v>
      </c>
      <c r="J16" s="37" t="s">
        <v>62</v>
      </c>
      <c r="K16" s="37" t="s">
        <v>62</v>
      </c>
      <c r="L16" s="37">
        <v>2</v>
      </c>
      <c r="M16" s="37">
        <v>222</v>
      </c>
      <c r="N16" s="37">
        <v>2900</v>
      </c>
      <c r="O16" s="37">
        <v>12</v>
      </c>
      <c r="P16" s="37">
        <v>1462</v>
      </c>
      <c r="Q16" s="37">
        <v>6170</v>
      </c>
      <c r="R16" s="37" t="s">
        <v>62</v>
      </c>
      <c r="S16" s="37" t="s">
        <v>62</v>
      </c>
      <c r="T16" s="39" t="s">
        <v>62</v>
      </c>
      <c r="U16" s="49" t="s">
        <v>14</v>
      </c>
    </row>
    <row r="17" spans="1:21" s="2" customFormat="1" ht="17.25" customHeight="1">
      <c r="A17" s="34"/>
      <c r="B17" s="96" t="s">
        <v>15</v>
      </c>
      <c r="C17" s="36">
        <v>334</v>
      </c>
      <c r="D17" s="37">
        <v>136975</v>
      </c>
      <c r="E17" s="37">
        <v>1404411</v>
      </c>
      <c r="F17" s="37">
        <v>241</v>
      </c>
      <c r="G17" s="37">
        <v>33244</v>
      </c>
      <c r="H17" s="37">
        <v>490885</v>
      </c>
      <c r="I17" s="37" t="s">
        <v>62</v>
      </c>
      <c r="J17" s="37" t="s">
        <v>62</v>
      </c>
      <c r="K17" s="37" t="s">
        <v>62</v>
      </c>
      <c r="L17" s="37">
        <v>5</v>
      </c>
      <c r="M17" s="37">
        <v>1458</v>
      </c>
      <c r="N17" s="37">
        <v>25817</v>
      </c>
      <c r="O17" s="37">
        <v>22</v>
      </c>
      <c r="P17" s="37">
        <v>8344</v>
      </c>
      <c r="Q17" s="37">
        <v>15430</v>
      </c>
      <c r="R17" s="37" t="s">
        <v>62</v>
      </c>
      <c r="S17" s="37" t="s">
        <v>62</v>
      </c>
      <c r="T17" s="39" t="s">
        <v>62</v>
      </c>
      <c r="U17" s="49" t="s">
        <v>16</v>
      </c>
    </row>
    <row r="18" spans="1:21" s="2" customFormat="1" ht="17.25" customHeight="1">
      <c r="A18" s="34"/>
      <c r="B18" s="96" t="s">
        <v>17</v>
      </c>
      <c r="C18" s="36">
        <v>288</v>
      </c>
      <c r="D18" s="37">
        <v>89115</v>
      </c>
      <c r="E18" s="37">
        <v>1132382</v>
      </c>
      <c r="F18" s="37">
        <v>203</v>
      </c>
      <c r="G18" s="37">
        <v>27239</v>
      </c>
      <c r="H18" s="37">
        <v>413437</v>
      </c>
      <c r="I18" s="37">
        <v>6</v>
      </c>
      <c r="J18" s="37">
        <v>717</v>
      </c>
      <c r="K18" s="37">
        <v>9000</v>
      </c>
      <c r="L18" s="38">
        <v>7</v>
      </c>
      <c r="M18" s="37">
        <v>1223</v>
      </c>
      <c r="N18" s="37">
        <v>15300</v>
      </c>
      <c r="O18" s="37">
        <v>9</v>
      </c>
      <c r="P18" s="37">
        <v>666</v>
      </c>
      <c r="Q18" s="37">
        <v>6191</v>
      </c>
      <c r="R18" s="37">
        <v>2</v>
      </c>
      <c r="S18" s="37">
        <v>2170</v>
      </c>
      <c r="T18" s="39">
        <v>30300</v>
      </c>
      <c r="U18" s="49" t="s">
        <v>18</v>
      </c>
    </row>
    <row r="19" spans="1:21" s="2" customFormat="1" ht="17.25" customHeight="1">
      <c r="A19" s="34"/>
      <c r="B19" s="96" t="s">
        <v>19</v>
      </c>
      <c r="C19" s="36">
        <v>326</v>
      </c>
      <c r="D19" s="37">
        <v>57902</v>
      </c>
      <c r="E19" s="37">
        <v>792129</v>
      </c>
      <c r="F19" s="37">
        <v>238</v>
      </c>
      <c r="G19" s="37">
        <v>34565</v>
      </c>
      <c r="H19" s="37">
        <v>536150</v>
      </c>
      <c r="I19" s="37" t="s">
        <v>62</v>
      </c>
      <c r="J19" s="37" t="s">
        <v>62</v>
      </c>
      <c r="K19" s="37" t="s">
        <v>62</v>
      </c>
      <c r="L19" s="37">
        <v>6</v>
      </c>
      <c r="M19" s="37">
        <v>885</v>
      </c>
      <c r="N19" s="37">
        <v>10170</v>
      </c>
      <c r="O19" s="37">
        <v>16</v>
      </c>
      <c r="P19" s="37">
        <v>3976</v>
      </c>
      <c r="Q19" s="37">
        <v>20083</v>
      </c>
      <c r="R19" s="37" t="s">
        <v>62</v>
      </c>
      <c r="S19" s="37" t="s">
        <v>62</v>
      </c>
      <c r="T19" s="39" t="s">
        <v>62</v>
      </c>
      <c r="U19" s="49" t="s">
        <v>20</v>
      </c>
    </row>
    <row r="20" spans="1:21" s="2" customFormat="1" ht="17.25" customHeight="1">
      <c r="A20" s="34"/>
      <c r="B20" s="96" t="s">
        <v>21</v>
      </c>
      <c r="C20" s="36">
        <v>412</v>
      </c>
      <c r="D20" s="37">
        <v>100234</v>
      </c>
      <c r="E20" s="37">
        <v>1320082</v>
      </c>
      <c r="F20" s="37">
        <v>339</v>
      </c>
      <c r="G20" s="37">
        <v>52851</v>
      </c>
      <c r="H20" s="37">
        <v>807084</v>
      </c>
      <c r="I20" s="37" t="s">
        <v>62</v>
      </c>
      <c r="J20" s="37" t="s">
        <v>62</v>
      </c>
      <c r="K20" s="37" t="s">
        <v>62</v>
      </c>
      <c r="L20" s="37">
        <v>4</v>
      </c>
      <c r="M20" s="37">
        <v>754</v>
      </c>
      <c r="N20" s="37">
        <v>13092</v>
      </c>
      <c r="O20" s="37">
        <v>5</v>
      </c>
      <c r="P20" s="37">
        <v>396</v>
      </c>
      <c r="Q20" s="37">
        <v>3250</v>
      </c>
      <c r="R20" s="37">
        <v>3</v>
      </c>
      <c r="S20" s="37">
        <v>343</v>
      </c>
      <c r="T20" s="39">
        <v>2645</v>
      </c>
      <c r="U20" s="49" t="s">
        <v>22</v>
      </c>
    </row>
    <row r="21" spans="1:21" s="2" customFormat="1" ht="17.25" customHeight="1">
      <c r="A21" s="34"/>
      <c r="B21" s="96" t="s">
        <v>23</v>
      </c>
      <c r="C21" s="36">
        <v>367</v>
      </c>
      <c r="D21" s="37">
        <v>68318</v>
      </c>
      <c r="E21" s="37">
        <v>988388</v>
      </c>
      <c r="F21" s="37">
        <v>294</v>
      </c>
      <c r="G21" s="37">
        <v>40274</v>
      </c>
      <c r="H21" s="37">
        <v>616664</v>
      </c>
      <c r="I21" s="37" t="s">
        <v>62</v>
      </c>
      <c r="J21" s="37" t="s">
        <v>62</v>
      </c>
      <c r="K21" s="37" t="s">
        <v>62</v>
      </c>
      <c r="L21" s="37">
        <v>1</v>
      </c>
      <c r="M21" s="37">
        <v>188</v>
      </c>
      <c r="N21" s="37">
        <v>1470</v>
      </c>
      <c r="O21" s="37">
        <v>13</v>
      </c>
      <c r="P21" s="37">
        <v>5967</v>
      </c>
      <c r="Q21" s="37">
        <v>55692</v>
      </c>
      <c r="R21" s="37">
        <v>9</v>
      </c>
      <c r="S21" s="37">
        <v>1238</v>
      </c>
      <c r="T21" s="39">
        <v>7850</v>
      </c>
      <c r="U21" s="49" t="s">
        <v>24</v>
      </c>
    </row>
    <row r="22" spans="1:21" s="2" customFormat="1" ht="17.25" customHeight="1">
      <c r="A22" s="34"/>
      <c r="B22" s="96" t="s">
        <v>25</v>
      </c>
      <c r="C22" s="36">
        <v>307</v>
      </c>
      <c r="D22" s="37">
        <v>60805</v>
      </c>
      <c r="E22" s="37">
        <v>867550</v>
      </c>
      <c r="F22" s="37">
        <v>220</v>
      </c>
      <c r="G22" s="37">
        <v>33353</v>
      </c>
      <c r="H22" s="37">
        <v>518846</v>
      </c>
      <c r="I22" s="37" t="s">
        <v>62</v>
      </c>
      <c r="J22" s="37" t="s">
        <v>62</v>
      </c>
      <c r="K22" s="37" t="s">
        <v>62</v>
      </c>
      <c r="L22" s="37">
        <v>6</v>
      </c>
      <c r="M22" s="37">
        <v>998</v>
      </c>
      <c r="N22" s="37">
        <v>12900</v>
      </c>
      <c r="O22" s="37">
        <v>12</v>
      </c>
      <c r="P22" s="37">
        <v>3988</v>
      </c>
      <c r="Q22" s="37">
        <v>52020</v>
      </c>
      <c r="R22" s="37" t="s">
        <v>62</v>
      </c>
      <c r="S22" s="37" t="s">
        <v>62</v>
      </c>
      <c r="T22" s="39" t="s">
        <v>62</v>
      </c>
      <c r="U22" s="49" t="s">
        <v>26</v>
      </c>
    </row>
    <row r="23" spans="1:21" s="2" customFormat="1" ht="17.25" customHeight="1">
      <c r="A23" s="34"/>
      <c r="B23" s="96">
        <v>10</v>
      </c>
      <c r="C23" s="36">
        <v>391</v>
      </c>
      <c r="D23" s="37">
        <v>72252</v>
      </c>
      <c r="E23" s="37">
        <v>934278</v>
      </c>
      <c r="F23" s="37">
        <v>290</v>
      </c>
      <c r="G23" s="37">
        <v>36332</v>
      </c>
      <c r="H23" s="37">
        <v>560858</v>
      </c>
      <c r="I23" s="37" t="s">
        <v>62</v>
      </c>
      <c r="J23" s="37" t="s">
        <v>62</v>
      </c>
      <c r="K23" s="37" t="s">
        <v>62</v>
      </c>
      <c r="L23" s="38">
        <v>4</v>
      </c>
      <c r="M23" s="37">
        <v>907</v>
      </c>
      <c r="N23" s="37">
        <v>13300</v>
      </c>
      <c r="O23" s="37">
        <v>5</v>
      </c>
      <c r="P23" s="37">
        <v>305</v>
      </c>
      <c r="Q23" s="37">
        <v>1745</v>
      </c>
      <c r="R23" s="37">
        <v>1</v>
      </c>
      <c r="S23" s="37">
        <v>51</v>
      </c>
      <c r="T23" s="39">
        <v>382</v>
      </c>
      <c r="U23" s="49" t="s">
        <v>31</v>
      </c>
    </row>
    <row r="24" spans="1:21" s="2" customFormat="1" ht="17.25" customHeight="1">
      <c r="A24" s="34"/>
      <c r="B24" s="97">
        <v>11</v>
      </c>
      <c r="C24" s="36">
        <v>380</v>
      </c>
      <c r="D24" s="37">
        <v>123695</v>
      </c>
      <c r="E24" s="37">
        <v>1712866</v>
      </c>
      <c r="F24" s="37">
        <v>263</v>
      </c>
      <c r="G24" s="37">
        <v>45112</v>
      </c>
      <c r="H24" s="37">
        <v>670322</v>
      </c>
      <c r="I24" s="37" t="s">
        <v>62</v>
      </c>
      <c r="J24" s="37" t="s">
        <v>62</v>
      </c>
      <c r="K24" s="37" t="s">
        <v>62</v>
      </c>
      <c r="L24" s="37">
        <v>6</v>
      </c>
      <c r="M24" s="37">
        <v>847</v>
      </c>
      <c r="N24" s="37">
        <v>12100</v>
      </c>
      <c r="O24" s="37">
        <v>12</v>
      </c>
      <c r="P24" s="37">
        <v>3181</v>
      </c>
      <c r="Q24" s="37">
        <v>15235</v>
      </c>
      <c r="R24" s="37">
        <v>5</v>
      </c>
      <c r="S24" s="37">
        <v>687</v>
      </c>
      <c r="T24" s="39">
        <v>12930</v>
      </c>
      <c r="U24" s="49" t="s">
        <v>27</v>
      </c>
    </row>
    <row r="25" spans="1:21" s="2" customFormat="1" ht="17.25" customHeight="1">
      <c r="A25" s="35"/>
      <c r="B25" s="96">
        <v>12</v>
      </c>
      <c r="C25" s="36">
        <v>385</v>
      </c>
      <c r="D25" s="37">
        <v>98907</v>
      </c>
      <c r="E25" s="37">
        <v>1284105</v>
      </c>
      <c r="F25" s="37">
        <v>304</v>
      </c>
      <c r="G25" s="37">
        <v>49421</v>
      </c>
      <c r="H25" s="37">
        <v>724924</v>
      </c>
      <c r="I25" s="37" t="s">
        <v>62</v>
      </c>
      <c r="J25" s="37" t="s">
        <v>62</v>
      </c>
      <c r="K25" s="37" t="s">
        <v>62</v>
      </c>
      <c r="L25" s="37">
        <v>2</v>
      </c>
      <c r="M25" s="37">
        <v>429</v>
      </c>
      <c r="N25" s="37">
        <v>6300</v>
      </c>
      <c r="O25" s="37">
        <v>11</v>
      </c>
      <c r="P25" s="37">
        <v>2267</v>
      </c>
      <c r="Q25" s="37">
        <v>51461</v>
      </c>
      <c r="R25" s="37">
        <v>2</v>
      </c>
      <c r="S25" s="37">
        <v>301</v>
      </c>
      <c r="T25" s="39">
        <v>2600</v>
      </c>
      <c r="U25" s="49" t="s">
        <v>28</v>
      </c>
    </row>
    <row r="26" spans="1:21" s="2" customFormat="1" ht="7.5" customHeight="1" thickBot="1">
      <c r="A26" s="41"/>
      <c r="B26" s="71"/>
      <c r="C26" s="72"/>
      <c r="D26" s="72"/>
      <c r="E26" s="72"/>
      <c r="F26" s="72"/>
      <c r="G26" s="72"/>
      <c r="H26" s="42"/>
      <c r="I26" s="72"/>
      <c r="J26" s="72"/>
      <c r="K26" s="72"/>
      <c r="L26" s="72"/>
      <c r="M26" s="72"/>
      <c r="N26" s="42"/>
      <c r="O26" s="72"/>
      <c r="P26" s="72"/>
      <c r="Q26" s="72"/>
      <c r="R26" s="72"/>
      <c r="S26" s="42"/>
      <c r="T26" s="72"/>
      <c r="U26" s="73"/>
    </row>
    <row r="27" spans="1:21" s="2" customFormat="1" ht="11.2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51"/>
    </row>
    <row r="28" spans="1:21" ht="11.25" customHeight="1" thickBot="1">
      <c r="A28" s="4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1"/>
      <c r="P28" s="51"/>
      <c r="Q28" s="51"/>
      <c r="R28" s="51"/>
      <c r="S28" s="51"/>
      <c r="T28" s="51"/>
      <c r="U28" s="51"/>
    </row>
    <row r="29" spans="1:21" s="48" customFormat="1" ht="18.75" customHeight="1">
      <c r="A29" s="46"/>
      <c r="B29" s="74"/>
      <c r="C29" s="14" t="s">
        <v>47</v>
      </c>
      <c r="D29" s="14"/>
      <c r="E29" s="15"/>
      <c r="F29" s="14" t="s">
        <v>48</v>
      </c>
      <c r="G29" s="14"/>
      <c r="H29" s="15"/>
      <c r="I29" s="14" t="s">
        <v>49</v>
      </c>
      <c r="J29" s="14"/>
      <c r="K29" s="14"/>
      <c r="L29" s="14" t="s">
        <v>50</v>
      </c>
      <c r="M29" s="14"/>
      <c r="N29" s="15"/>
      <c r="O29" s="52" t="s">
        <v>51</v>
      </c>
      <c r="P29" s="14"/>
      <c r="Q29" s="15"/>
      <c r="R29" s="52" t="s">
        <v>52</v>
      </c>
      <c r="S29" s="14"/>
      <c r="T29" s="15"/>
      <c r="U29" s="16"/>
    </row>
    <row r="30" spans="1:21" s="56" customFormat="1" ht="18.75" customHeight="1">
      <c r="A30" s="53" t="s">
        <v>0</v>
      </c>
      <c r="B30" s="75"/>
      <c r="C30" s="55" t="s">
        <v>1</v>
      </c>
      <c r="D30" s="18" t="s">
        <v>42</v>
      </c>
      <c r="E30" s="18" t="s">
        <v>3</v>
      </c>
      <c r="F30" s="18" t="s">
        <v>1</v>
      </c>
      <c r="G30" s="18" t="s">
        <v>42</v>
      </c>
      <c r="H30" s="18" t="s">
        <v>3</v>
      </c>
      <c r="I30" s="18" t="s">
        <v>1</v>
      </c>
      <c r="J30" s="18" t="s">
        <v>42</v>
      </c>
      <c r="K30" s="20" t="s">
        <v>3</v>
      </c>
      <c r="L30" s="55" t="s">
        <v>1</v>
      </c>
      <c r="M30" s="18" t="s">
        <v>42</v>
      </c>
      <c r="N30" s="18" t="s">
        <v>3</v>
      </c>
      <c r="O30" s="18" t="s">
        <v>1</v>
      </c>
      <c r="P30" s="18" t="s">
        <v>42</v>
      </c>
      <c r="Q30" s="20" t="s">
        <v>3</v>
      </c>
      <c r="R30" s="18" t="s">
        <v>1</v>
      </c>
      <c r="S30" s="18" t="s">
        <v>42</v>
      </c>
      <c r="T30" s="20" t="s">
        <v>3</v>
      </c>
      <c r="U30" s="21" t="s">
        <v>4</v>
      </c>
    </row>
    <row r="31" spans="1:21" s="59" customFormat="1" ht="18.75" customHeight="1">
      <c r="A31" s="57"/>
      <c r="B31" s="76"/>
      <c r="C31" s="58" t="s">
        <v>44</v>
      </c>
      <c r="D31" s="24" t="s">
        <v>6</v>
      </c>
      <c r="E31" s="23" t="s">
        <v>7</v>
      </c>
      <c r="F31" s="23" t="s">
        <v>44</v>
      </c>
      <c r="G31" s="24" t="s">
        <v>6</v>
      </c>
      <c r="H31" s="23" t="s">
        <v>7</v>
      </c>
      <c r="I31" s="23" t="s">
        <v>44</v>
      </c>
      <c r="J31" s="24" t="s">
        <v>6</v>
      </c>
      <c r="K31" s="25" t="s">
        <v>7</v>
      </c>
      <c r="L31" s="58" t="s">
        <v>44</v>
      </c>
      <c r="M31" s="24" t="s">
        <v>6</v>
      </c>
      <c r="N31" s="23" t="s">
        <v>7</v>
      </c>
      <c r="O31" s="23" t="s">
        <v>44</v>
      </c>
      <c r="P31" s="24" t="s">
        <v>6</v>
      </c>
      <c r="Q31" s="25" t="s">
        <v>7</v>
      </c>
      <c r="R31" s="23" t="s">
        <v>44</v>
      </c>
      <c r="S31" s="24" t="s">
        <v>6</v>
      </c>
      <c r="T31" s="25" t="s">
        <v>7</v>
      </c>
      <c r="U31" s="26"/>
    </row>
    <row r="32" spans="1:21" s="48" customFormat="1" ht="7.5" customHeight="1">
      <c r="A32" s="60"/>
      <c r="B32" s="61"/>
      <c r="C32" s="62"/>
      <c r="D32" s="63"/>
      <c r="E32" s="62"/>
      <c r="F32" s="62"/>
      <c r="G32" s="63"/>
      <c r="H32" s="62"/>
      <c r="I32" s="62"/>
      <c r="J32" s="63"/>
      <c r="K32" s="62"/>
      <c r="L32" s="62"/>
      <c r="M32" s="63"/>
      <c r="N32" s="62"/>
      <c r="O32" s="62"/>
      <c r="P32" s="63"/>
      <c r="Q32" s="62"/>
      <c r="R32" s="62"/>
      <c r="S32" s="63"/>
      <c r="T32" s="62"/>
      <c r="U32" s="77"/>
    </row>
    <row r="33" spans="1:21" s="2" customFormat="1" ht="17.25" customHeight="1">
      <c r="A33" s="27" t="s">
        <v>63</v>
      </c>
      <c r="B33" s="65" t="s">
        <v>8</v>
      </c>
      <c r="C33" s="27">
        <v>139</v>
      </c>
      <c r="D33" s="27">
        <v>193840</v>
      </c>
      <c r="E33" s="27">
        <v>1911406</v>
      </c>
      <c r="F33" s="27">
        <v>23</v>
      </c>
      <c r="G33" s="27">
        <v>5803</v>
      </c>
      <c r="H33" s="27">
        <v>116120</v>
      </c>
      <c r="I33" s="27">
        <v>5</v>
      </c>
      <c r="J33" s="27">
        <v>902</v>
      </c>
      <c r="K33" s="27">
        <v>11600</v>
      </c>
      <c r="L33" s="27">
        <v>23</v>
      </c>
      <c r="M33" s="27">
        <v>23077</v>
      </c>
      <c r="N33" s="27">
        <v>372522</v>
      </c>
      <c r="O33" s="27">
        <v>183</v>
      </c>
      <c r="P33" s="27">
        <v>74753</v>
      </c>
      <c r="Q33" s="27">
        <v>861495</v>
      </c>
      <c r="R33" s="27">
        <v>6</v>
      </c>
      <c r="S33" s="27">
        <v>819</v>
      </c>
      <c r="T33" s="27">
        <v>15736</v>
      </c>
      <c r="U33" s="66" t="s">
        <v>64</v>
      </c>
    </row>
    <row r="34" spans="1:22" s="2" customFormat="1" ht="17.25" customHeight="1">
      <c r="A34" s="27">
        <v>20</v>
      </c>
      <c r="B34" s="55"/>
      <c r="C34" s="27">
        <v>142</v>
      </c>
      <c r="D34" s="27">
        <v>168850</v>
      </c>
      <c r="E34" s="27">
        <v>2759124</v>
      </c>
      <c r="F34" s="27">
        <v>12</v>
      </c>
      <c r="G34" s="27">
        <v>2972</v>
      </c>
      <c r="H34" s="27">
        <v>93800</v>
      </c>
      <c r="I34" s="27">
        <v>4</v>
      </c>
      <c r="J34" s="27">
        <v>210</v>
      </c>
      <c r="K34" s="27">
        <v>2570</v>
      </c>
      <c r="L34" s="27">
        <v>32</v>
      </c>
      <c r="M34" s="27">
        <v>57331</v>
      </c>
      <c r="N34" s="27">
        <v>660335</v>
      </c>
      <c r="O34" s="27">
        <v>163</v>
      </c>
      <c r="P34" s="27">
        <v>46468</v>
      </c>
      <c r="Q34" s="29">
        <v>491307</v>
      </c>
      <c r="R34" s="27">
        <v>13</v>
      </c>
      <c r="S34" s="27">
        <v>2938</v>
      </c>
      <c r="T34" s="27">
        <v>54250</v>
      </c>
      <c r="U34" s="67" t="s">
        <v>45</v>
      </c>
      <c r="V34" s="67"/>
    </row>
    <row r="35" spans="1:21" s="2" customFormat="1" ht="17.25" customHeight="1">
      <c r="A35" s="27">
        <v>21</v>
      </c>
      <c r="B35" s="55"/>
      <c r="C35" s="94">
        <v>72</v>
      </c>
      <c r="D35" s="94">
        <v>46028</v>
      </c>
      <c r="E35" s="94">
        <v>345674</v>
      </c>
      <c r="F35" s="94">
        <v>18</v>
      </c>
      <c r="G35" s="94">
        <v>4408</v>
      </c>
      <c r="H35" s="94">
        <v>86510</v>
      </c>
      <c r="I35" s="94">
        <v>5</v>
      </c>
      <c r="J35" s="94">
        <v>600</v>
      </c>
      <c r="K35" s="94">
        <v>4630</v>
      </c>
      <c r="L35" s="94">
        <v>18</v>
      </c>
      <c r="M35" s="94">
        <v>3584</v>
      </c>
      <c r="N35" s="94">
        <v>35600</v>
      </c>
      <c r="O35" s="94">
        <v>140</v>
      </c>
      <c r="P35" s="94">
        <v>76135</v>
      </c>
      <c r="Q35" s="94">
        <v>691726</v>
      </c>
      <c r="R35" s="94">
        <v>2</v>
      </c>
      <c r="S35" s="94">
        <v>369</v>
      </c>
      <c r="T35" s="94">
        <v>6850</v>
      </c>
      <c r="U35" s="67" t="s">
        <v>10</v>
      </c>
    </row>
    <row r="36" spans="1:21" s="2" customFormat="1" ht="17.25" customHeight="1">
      <c r="A36" s="27">
        <v>22</v>
      </c>
      <c r="B36" s="101"/>
      <c r="C36" s="36">
        <v>77</v>
      </c>
      <c r="D36" s="94">
        <v>34332</v>
      </c>
      <c r="E36" s="94">
        <v>354691</v>
      </c>
      <c r="F36" s="94">
        <v>15</v>
      </c>
      <c r="G36" s="94">
        <v>3144</v>
      </c>
      <c r="H36" s="94">
        <v>70935</v>
      </c>
      <c r="I36" s="94">
        <v>7</v>
      </c>
      <c r="J36" s="94">
        <v>1684</v>
      </c>
      <c r="K36" s="94">
        <v>26497</v>
      </c>
      <c r="L36" s="94">
        <v>27</v>
      </c>
      <c r="M36" s="94">
        <v>26732</v>
      </c>
      <c r="N36" s="94">
        <v>295100</v>
      </c>
      <c r="O36" s="94">
        <v>103</v>
      </c>
      <c r="P36" s="94">
        <v>114718</v>
      </c>
      <c r="Q36" s="94">
        <v>743126</v>
      </c>
      <c r="R36" s="94">
        <v>7</v>
      </c>
      <c r="S36" s="94">
        <v>3336</v>
      </c>
      <c r="T36" s="94">
        <v>71800</v>
      </c>
      <c r="U36" s="67" t="s">
        <v>61</v>
      </c>
    </row>
    <row r="37" spans="1:21" s="3" customFormat="1" ht="17.25" customHeight="1">
      <c r="A37" s="32">
        <v>23</v>
      </c>
      <c r="B37" s="100"/>
      <c r="C37" s="93">
        <f>SUM(C39:C51)</f>
        <v>88</v>
      </c>
      <c r="D37" s="3">
        <f aca="true" t="shared" si="1" ref="D37:T37">SUM(D39:D51)</f>
        <v>77907</v>
      </c>
      <c r="E37" s="3">
        <f t="shared" si="1"/>
        <v>901281</v>
      </c>
      <c r="F37" s="3">
        <f t="shared" si="1"/>
        <v>19</v>
      </c>
      <c r="G37" s="3">
        <f t="shared" si="1"/>
        <v>25947</v>
      </c>
      <c r="H37" s="3">
        <f t="shared" si="1"/>
        <v>471809</v>
      </c>
      <c r="I37" s="3">
        <f t="shared" si="1"/>
        <v>6</v>
      </c>
      <c r="J37" s="3">
        <f t="shared" si="1"/>
        <v>2722</v>
      </c>
      <c r="K37" s="3">
        <f t="shared" si="1"/>
        <v>58500</v>
      </c>
      <c r="L37" s="3">
        <f t="shared" si="1"/>
        <v>27</v>
      </c>
      <c r="M37" s="3">
        <f t="shared" si="1"/>
        <v>114213</v>
      </c>
      <c r="N37" s="3">
        <f t="shared" si="1"/>
        <v>902727</v>
      </c>
      <c r="O37" s="3">
        <f t="shared" si="1"/>
        <v>97</v>
      </c>
      <c r="P37" s="3">
        <f t="shared" si="1"/>
        <v>44909</v>
      </c>
      <c r="Q37" s="3">
        <f t="shared" si="1"/>
        <v>455456</v>
      </c>
      <c r="R37" s="3">
        <f t="shared" si="1"/>
        <v>5</v>
      </c>
      <c r="S37" s="3">
        <f t="shared" si="1"/>
        <v>1611</v>
      </c>
      <c r="T37" s="3">
        <f t="shared" si="1"/>
        <v>36050</v>
      </c>
      <c r="U37" s="33" t="s">
        <v>65</v>
      </c>
    </row>
    <row r="38" spans="1:21" s="2" customFormat="1" ht="11.25" customHeight="1">
      <c r="A38" s="34"/>
      <c r="B38" s="3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70"/>
    </row>
    <row r="39" spans="1:21" s="2" customFormat="1" ht="17.25" customHeight="1">
      <c r="A39" s="12" t="s">
        <v>66</v>
      </c>
      <c r="B39" s="95" t="s">
        <v>11</v>
      </c>
      <c r="C39" s="36">
        <v>3</v>
      </c>
      <c r="D39" s="37">
        <v>884</v>
      </c>
      <c r="E39" s="37">
        <v>13850</v>
      </c>
      <c r="F39" s="37">
        <v>4</v>
      </c>
      <c r="G39" s="37">
        <v>23073</v>
      </c>
      <c r="H39" s="37">
        <v>433900</v>
      </c>
      <c r="I39" s="37">
        <v>1</v>
      </c>
      <c r="J39" s="37">
        <v>40</v>
      </c>
      <c r="K39" s="37">
        <v>300</v>
      </c>
      <c r="L39" s="37" t="s">
        <v>62</v>
      </c>
      <c r="M39" s="37" t="s">
        <v>62</v>
      </c>
      <c r="N39" s="37" t="s">
        <v>62</v>
      </c>
      <c r="O39" s="37">
        <v>6</v>
      </c>
      <c r="P39" s="37">
        <v>947</v>
      </c>
      <c r="Q39" s="37">
        <v>13250</v>
      </c>
      <c r="R39" s="37" t="s">
        <v>62</v>
      </c>
      <c r="S39" s="37" t="s">
        <v>62</v>
      </c>
      <c r="T39" s="39" t="s">
        <v>62</v>
      </c>
      <c r="U39" s="31" t="s">
        <v>69</v>
      </c>
    </row>
    <row r="40" spans="1:21" s="2" customFormat="1" ht="17.25" customHeight="1">
      <c r="A40" s="34"/>
      <c r="B40" s="96" t="s">
        <v>12</v>
      </c>
      <c r="C40" s="36">
        <v>2</v>
      </c>
      <c r="D40" s="37">
        <v>4063</v>
      </c>
      <c r="E40" s="37">
        <v>40170</v>
      </c>
      <c r="F40" s="37">
        <v>4</v>
      </c>
      <c r="G40" s="37">
        <v>278</v>
      </c>
      <c r="H40" s="37">
        <v>2250</v>
      </c>
      <c r="I40" s="37" t="s">
        <v>62</v>
      </c>
      <c r="J40" s="37" t="s">
        <v>62</v>
      </c>
      <c r="K40" s="37" t="s">
        <v>62</v>
      </c>
      <c r="L40" s="37">
        <v>1</v>
      </c>
      <c r="M40" s="37">
        <v>18</v>
      </c>
      <c r="N40" s="37">
        <v>100</v>
      </c>
      <c r="O40" s="37">
        <v>7</v>
      </c>
      <c r="P40" s="37">
        <v>2122</v>
      </c>
      <c r="Q40" s="37">
        <v>19100</v>
      </c>
      <c r="R40" s="37" t="s">
        <v>62</v>
      </c>
      <c r="S40" s="37" t="s">
        <v>62</v>
      </c>
      <c r="T40" s="39" t="s">
        <v>62</v>
      </c>
      <c r="U40" s="49" t="s">
        <v>30</v>
      </c>
    </row>
    <row r="41" spans="1:21" s="2" customFormat="1" ht="17.25" customHeight="1">
      <c r="A41" s="34"/>
      <c r="B41" s="96" t="s">
        <v>13</v>
      </c>
      <c r="C41" s="78">
        <v>10</v>
      </c>
      <c r="D41" s="38">
        <v>3203</v>
      </c>
      <c r="E41" s="38">
        <v>45100</v>
      </c>
      <c r="F41" s="37" t="s">
        <v>62</v>
      </c>
      <c r="G41" s="37" t="s">
        <v>62</v>
      </c>
      <c r="H41" s="37" t="s">
        <v>62</v>
      </c>
      <c r="I41" s="37" t="s">
        <v>62</v>
      </c>
      <c r="J41" s="37" t="s">
        <v>62</v>
      </c>
      <c r="K41" s="37" t="s">
        <v>62</v>
      </c>
      <c r="L41" s="37">
        <v>2</v>
      </c>
      <c r="M41" s="37">
        <v>39</v>
      </c>
      <c r="N41" s="37">
        <v>350</v>
      </c>
      <c r="O41" s="38">
        <v>7</v>
      </c>
      <c r="P41" s="38">
        <v>4243</v>
      </c>
      <c r="Q41" s="38">
        <v>33010</v>
      </c>
      <c r="R41" s="37">
        <v>2</v>
      </c>
      <c r="S41" s="37">
        <v>666</v>
      </c>
      <c r="T41" s="39">
        <v>13050</v>
      </c>
      <c r="U41" s="49" t="s">
        <v>14</v>
      </c>
    </row>
    <row r="42" spans="1:21" s="2" customFormat="1" ht="17.25" customHeight="1">
      <c r="A42" s="34"/>
      <c r="B42" s="96" t="s">
        <v>15</v>
      </c>
      <c r="C42" s="36">
        <v>5</v>
      </c>
      <c r="D42" s="37">
        <v>557</v>
      </c>
      <c r="E42" s="37">
        <v>3130</v>
      </c>
      <c r="F42" s="37">
        <v>1</v>
      </c>
      <c r="G42" s="37">
        <v>93</v>
      </c>
      <c r="H42" s="37">
        <v>1000</v>
      </c>
      <c r="I42" s="37" t="s">
        <v>62</v>
      </c>
      <c r="J42" s="37" t="s">
        <v>62</v>
      </c>
      <c r="K42" s="37" t="s">
        <v>62</v>
      </c>
      <c r="L42" s="37">
        <v>11</v>
      </c>
      <c r="M42" s="37">
        <v>54743</v>
      </c>
      <c r="N42" s="37">
        <v>500552</v>
      </c>
      <c r="O42" s="37">
        <v>11</v>
      </c>
      <c r="P42" s="37">
        <v>10801</v>
      </c>
      <c r="Q42" s="37">
        <v>84000</v>
      </c>
      <c r="R42" s="37" t="s">
        <v>62</v>
      </c>
      <c r="S42" s="37" t="s">
        <v>62</v>
      </c>
      <c r="T42" s="39" t="s">
        <v>62</v>
      </c>
      <c r="U42" s="49" t="s">
        <v>16</v>
      </c>
    </row>
    <row r="43" spans="1:21" s="2" customFormat="1" ht="17.25" customHeight="1">
      <c r="A43" s="34"/>
      <c r="B43" s="96" t="s">
        <v>17</v>
      </c>
      <c r="C43" s="36">
        <v>20</v>
      </c>
      <c r="D43" s="37">
        <v>6809</v>
      </c>
      <c r="E43" s="37">
        <v>144540</v>
      </c>
      <c r="F43" s="37">
        <v>1</v>
      </c>
      <c r="G43" s="37">
        <v>15</v>
      </c>
      <c r="H43" s="37">
        <v>300</v>
      </c>
      <c r="I43" s="37" t="s">
        <v>62</v>
      </c>
      <c r="J43" s="37" t="s">
        <v>62</v>
      </c>
      <c r="K43" s="37" t="s">
        <v>62</v>
      </c>
      <c r="L43" s="37">
        <v>4</v>
      </c>
      <c r="M43" s="37">
        <v>31725</v>
      </c>
      <c r="N43" s="37">
        <v>200875</v>
      </c>
      <c r="O43" s="37">
        <v>6</v>
      </c>
      <c r="P43" s="37">
        <v>1762</v>
      </c>
      <c r="Q43" s="38">
        <v>20700</v>
      </c>
      <c r="R43" s="37" t="s">
        <v>62</v>
      </c>
      <c r="S43" s="37" t="s">
        <v>62</v>
      </c>
      <c r="T43" s="39" t="s">
        <v>62</v>
      </c>
      <c r="U43" s="49" t="s">
        <v>18</v>
      </c>
    </row>
    <row r="44" spans="1:21" s="2" customFormat="1" ht="17.25" customHeight="1">
      <c r="A44" s="34"/>
      <c r="B44" s="96" t="s">
        <v>19</v>
      </c>
      <c r="C44" s="36">
        <v>8</v>
      </c>
      <c r="D44" s="37">
        <v>6639</v>
      </c>
      <c r="E44" s="37">
        <v>82400</v>
      </c>
      <c r="F44" s="37">
        <v>1</v>
      </c>
      <c r="G44" s="37">
        <v>26</v>
      </c>
      <c r="H44" s="37">
        <v>200</v>
      </c>
      <c r="I44" s="37">
        <v>1</v>
      </c>
      <c r="J44" s="37">
        <v>79</v>
      </c>
      <c r="K44" s="37">
        <v>1000</v>
      </c>
      <c r="L44" s="37">
        <v>1</v>
      </c>
      <c r="M44" s="37">
        <v>3058</v>
      </c>
      <c r="N44" s="37">
        <v>21300</v>
      </c>
      <c r="O44" s="37">
        <v>7</v>
      </c>
      <c r="P44" s="37">
        <v>730</v>
      </c>
      <c r="Q44" s="37">
        <v>13100</v>
      </c>
      <c r="R44" s="37" t="s">
        <v>62</v>
      </c>
      <c r="S44" s="37" t="s">
        <v>62</v>
      </c>
      <c r="T44" s="39" t="s">
        <v>62</v>
      </c>
      <c r="U44" s="49" t="s">
        <v>20</v>
      </c>
    </row>
    <row r="45" spans="1:21" s="2" customFormat="1" ht="17.25" customHeight="1">
      <c r="A45" s="34"/>
      <c r="B45" s="96" t="s">
        <v>21</v>
      </c>
      <c r="C45" s="78">
        <v>5</v>
      </c>
      <c r="D45" s="79">
        <v>22520</v>
      </c>
      <c r="E45" s="38">
        <v>187500</v>
      </c>
      <c r="F45" s="37">
        <v>1</v>
      </c>
      <c r="G45" s="37">
        <v>1183</v>
      </c>
      <c r="H45" s="37">
        <v>2300</v>
      </c>
      <c r="I45" s="37">
        <v>1</v>
      </c>
      <c r="J45" s="37">
        <v>200</v>
      </c>
      <c r="K45" s="37">
        <v>3800</v>
      </c>
      <c r="L45" s="37" t="s">
        <v>62</v>
      </c>
      <c r="M45" s="37" t="s">
        <v>62</v>
      </c>
      <c r="N45" s="37" t="s">
        <v>62</v>
      </c>
      <c r="O45" s="37">
        <v>11</v>
      </c>
      <c r="P45" s="37">
        <v>8771</v>
      </c>
      <c r="Q45" s="37">
        <v>90310</v>
      </c>
      <c r="R45" s="37">
        <v>3</v>
      </c>
      <c r="S45" s="37">
        <v>945</v>
      </c>
      <c r="T45" s="39">
        <v>23000</v>
      </c>
      <c r="U45" s="49" t="s">
        <v>22</v>
      </c>
    </row>
    <row r="46" spans="1:21" s="2" customFormat="1" ht="17.25" customHeight="1">
      <c r="A46" s="34"/>
      <c r="B46" s="96" t="s">
        <v>23</v>
      </c>
      <c r="C46" s="36">
        <v>7</v>
      </c>
      <c r="D46" s="37">
        <v>583</v>
      </c>
      <c r="E46" s="37">
        <v>6690</v>
      </c>
      <c r="F46" s="37">
        <v>1</v>
      </c>
      <c r="G46" s="37">
        <v>49</v>
      </c>
      <c r="H46" s="37">
        <v>499</v>
      </c>
      <c r="I46" s="37" t="s">
        <v>62</v>
      </c>
      <c r="J46" s="37" t="s">
        <v>62</v>
      </c>
      <c r="K46" s="37" t="s">
        <v>62</v>
      </c>
      <c r="L46" s="37">
        <v>1</v>
      </c>
      <c r="M46" s="37">
        <v>476</v>
      </c>
      <c r="N46" s="37">
        <v>7500</v>
      </c>
      <c r="O46" s="37">
        <v>4</v>
      </c>
      <c r="P46" s="37">
        <v>3678</v>
      </c>
      <c r="Q46" s="37">
        <v>37000</v>
      </c>
      <c r="R46" s="37" t="s">
        <v>62</v>
      </c>
      <c r="S46" s="37" t="s">
        <v>62</v>
      </c>
      <c r="T46" s="39" t="s">
        <v>62</v>
      </c>
      <c r="U46" s="49" t="s">
        <v>24</v>
      </c>
    </row>
    <row r="47" spans="1:21" s="2" customFormat="1" ht="17.25" customHeight="1">
      <c r="A47" s="34"/>
      <c r="B47" s="96" t="s">
        <v>25</v>
      </c>
      <c r="C47" s="36">
        <v>5</v>
      </c>
      <c r="D47" s="37">
        <v>698</v>
      </c>
      <c r="E47" s="37">
        <v>5950</v>
      </c>
      <c r="F47" s="37">
        <v>1</v>
      </c>
      <c r="G47" s="37">
        <v>29</v>
      </c>
      <c r="H47" s="37">
        <v>1400</v>
      </c>
      <c r="I47" s="37">
        <v>1</v>
      </c>
      <c r="J47" s="37">
        <v>1125</v>
      </c>
      <c r="K47" s="37">
        <v>43500</v>
      </c>
      <c r="L47" s="37" t="s">
        <v>62</v>
      </c>
      <c r="M47" s="37" t="s">
        <v>62</v>
      </c>
      <c r="N47" s="37" t="s">
        <v>62</v>
      </c>
      <c r="O47" s="37">
        <v>8</v>
      </c>
      <c r="P47" s="37">
        <v>4030</v>
      </c>
      <c r="Q47" s="37">
        <v>39150</v>
      </c>
      <c r="R47" s="37" t="s">
        <v>62</v>
      </c>
      <c r="S47" s="37" t="s">
        <v>62</v>
      </c>
      <c r="T47" s="39" t="s">
        <v>62</v>
      </c>
      <c r="U47" s="49" t="s">
        <v>26</v>
      </c>
    </row>
    <row r="48" spans="1:21" s="2" customFormat="1" ht="17.25" customHeight="1">
      <c r="A48" s="34"/>
      <c r="B48" s="96">
        <v>10</v>
      </c>
      <c r="C48" s="36">
        <v>9</v>
      </c>
      <c r="D48" s="37">
        <v>1234</v>
      </c>
      <c r="E48" s="37">
        <v>30101</v>
      </c>
      <c r="F48" s="37">
        <v>1</v>
      </c>
      <c r="G48" s="37">
        <v>132</v>
      </c>
      <c r="H48" s="37">
        <v>4550</v>
      </c>
      <c r="I48" s="37">
        <v>1</v>
      </c>
      <c r="J48" s="37">
        <v>1264</v>
      </c>
      <c r="K48" s="37">
        <v>9500</v>
      </c>
      <c r="L48" s="37">
        <v>1</v>
      </c>
      <c r="M48" s="37">
        <v>90</v>
      </c>
      <c r="N48" s="37">
        <v>1000</v>
      </c>
      <c r="O48" s="37">
        <v>6</v>
      </c>
      <c r="P48" s="37">
        <v>875</v>
      </c>
      <c r="Q48" s="37">
        <v>12076</v>
      </c>
      <c r="R48" s="37" t="s">
        <v>62</v>
      </c>
      <c r="S48" s="37" t="s">
        <v>62</v>
      </c>
      <c r="T48" s="39" t="s">
        <v>62</v>
      </c>
      <c r="U48" s="49" t="s">
        <v>31</v>
      </c>
    </row>
    <row r="49" spans="1:21" s="2" customFormat="1" ht="17.25" customHeight="1">
      <c r="A49" s="34"/>
      <c r="B49" s="97">
        <v>11</v>
      </c>
      <c r="C49" s="36">
        <v>6</v>
      </c>
      <c r="D49" s="37">
        <v>23641</v>
      </c>
      <c r="E49" s="37">
        <v>252600</v>
      </c>
      <c r="F49" s="37">
        <v>3</v>
      </c>
      <c r="G49" s="37">
        <v>1000</v>
      </c>
      <c r="H49" s="37">
        <v>25000</v>
      </c>
      <c r="I49" s="37">
        <v>1</v>
      </c>
      <c r="J49" s="37">
        <v>14</v>
      </c>
      <c r="K49" s="37">
        <v>400</v>
      </c>
      <c r="L49" s="37" t="s">
        <v>62</v>
      </c>
      <c r="M49" s="37" t="s">
        <v>62</v>
      </c>
      <c r="N49" s="37" t="s">
        <v>62</v>
      </c>
      <c r="O49" s="37">
        <v>9</v>
      </c>
      <c r="P49" s="37">
        <v>2500</v>
      </c>
      <c r="Q49" s="37">
        <v>25640</v>
      </c>
      <c r="R49" s="37" t="s">
        <v>62</v>
      </c>
      <c r="S49" s="37" t="s">
        <v>62</v>
      </c>
      <c r="T49" s="39" t="s">
        <v>62</v>
      </c>
      <c r="U49" s="49" t="s">
        <v>27</v>
      </c>
    </row>
    <row r="50" spans="1:21" s="2" customFormat="1" ht="17.25" customHeight="1">
      <c r="A50" s="35"/>
      <c r="B50" s="40">
        <v>12</v>
      </c>
      <c r="C50" s="36">
        <v>8</v>
      </c>
      <c r="D50" s="37">
        <v>7076</v>
      </c>
      <c r="E50" s="37">
        <v>89250</v>
      </c>
      <c r="F50" s="37">
        <v>1</v>
      </c>
      <c r="G50" s="37">
        <v>69</v>
      </c>
      <c r="H50" s="37">
        <v>410</v>
      </c>
      <c r="I50" s="37" t="s">
        <v>62</v>
      </c>
      <c r="J50" s="37" t="s">
        <v>62</v>
      </c>
      <c r="K50" s="37" t="s">
        <v>62</v>
      </c>
      <c r="L50" s="37">
        <v>6</v>
      </c>
      <c r="M50" s="37">
        <v>24064</v>
      </c>
      <c r="N50" s="37">
        <v>171050</v>
      </c>
      <c r="O50" s="37">
        <v>15</v>
      </c>
      <c r="P50" s="37">
        <v>4450</v>
      </c>
      <c r="Q50" s="37">
        <v>68120</v>
      </c>
      <c r="R50" s="37" t="s">
        <v>62</v>
      </c>
      <c r="S50" s="37" t="s">
        <v>62</v>
      </c>
      <c r="T50" s="39" t="s">
        <v>62</v>
      </c>
      <c r="U50" s="49" t="s">
        <v>28</v>
      </c>
    </row>
    <row r="51" spans="1:21" ht="8.25" customHeight="1" thickBot="1">
      <c r="A51" s="41"/>
      <c r="B51" s="7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73"/>
    </row>
    <row r="52" spans="1:21" ht="12.75" customHeight="1">
      <c r="A52" s="43" t="s">
        <v>29</v>
      </c>
      <c r="B52" s="8"/>
      <c r="C52" s="8"/>
      <c r="D52" s="8"/>
      <c r="E52" s="8"/>
      <c r="F52" s="34"/>
      <c r="G52" s="8"/>
      <c r="H52" s="8"/>
      <c r="I52" s="8"/>
      <c r="J52" s="8"/>
      <c r="K52" s="8"/>
      <c r="L52" s="8"/>
      <c r="M52" s="8"/>
      <c r="N52" s="8"/>
      <c r="O52" s="51"/>
      <c r="P52" s="51"/>
      <c r="Q52" s="51"/>
      <c r="R52" s="51"/>
      <c r="S52" s="51"/>
      <c r="T52" s="51"/>
      <c r="U52" s="51"/>
    </row>
    <row r="53" spans="1:21" ht="12.75" customHeight="1">
      <c r="A53" s="80" t="s">
        <v>53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1"/>
      <c r="P53" s="51"/>
      <c r="Q53" s="51"/>
      <c r="R53" s="51"/>
      <c r="S53" s="51"/>
      <c r="T53" s="51"/>
      <c r="U53" s="51"/>
    </row>
    <row r="54" spans="1:21" s="2" customFormat="1" ht="12.75" customHeight="1">
      <c r="A54" s="4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7"/>
      <c r="P54" s="17"/>
      <c r="Q54" s="17"/>
      <c r="R54" s="17"/>
      <c r="S54" s="17"/>
      <c r="T54" s="17"/>
      <c r="U54" s="17"/>
    </row>
    <row r="55" spans="1:21" s="2" customFormat="1" ht="12" customHeight="1">
      <c r="A55" s="4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7"/>
      <c r="P55" s="17"/>
      <c r="Q55" s="17"/>
      <c r="R55" s="17"/>
      <c r="S55" s="17"/>
      <c r="T55" s="17"/>
      <c r="U55" s="17"/>
    </row>
    <row r="56" spans="15:20" ht="12">
      <c r="O56" s="1"/>
      <c r="P56" s="1"/>
      <c r="Q56" s="1"/>
      <c r="R56" s="1"/>
      <c r="S56" s="1"/>
      <c r="T56" s="1"/>
    </row>
  </sheetData>
  <sheetProtection/>
  <printOptions/>
  <pageMargins left="0.3937007874015748" right="0.3937007874015748" top="0.5905511811023623" bottom="0" header="0.3937007874015748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42"/>
  <sheetViews>
    <sheetView tabSelected="1" view="pageBreakPreview" zoomScale="115" zoomScaleSheetLayoutView="115" zoomScalePageLayoutView="0" workbookViewId="0" topLeftCell="A1">
      <selection activeCell="X8" sqref="X8"/>
    </sheetView>
  </sheetViews>
  <sheetFormatPr defaultColWidth="8.75390625" defaultRowHeight="13.5"/>
  <cols>
    <col min="1" max="1" width="6.875" style="1" customWidth="1"/>
    <col min="2" max="2" width="3.75390625" style="1" customWidth="1"/>
    <col min="3" max="5" width="9.625" style="4" customWidth="1"/>
    <col min="6" max="11" width="9.625" style="1" customWidth="1"/>
    <col min="12" max="13" width="7.50390625" style="1" customWidth="1"/>
    <col min="14" max="14" width="8.625" style="1" customWidth="1"/>
    <col min="15" max="23" width="7.25390625" style="1" customWidth="1"/>
    <col min="24" max="24" width="8.375" style="4" customWidth="1"/>
    <col min="25" max="25" width="8.75390625" style="4" customWidth="1"/>
    <col min="26" max="16384" width="8.75390625" style="1" customWidth="1"/>
  </cols>
  <sheetData>
    <row r="1" spans="1:25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0" t="s">
        <v>32</v>
      </c>
      <c r="L1" s="9" t="s">
        <v>72</v>
      </c>
      <c r="M1" s="8"/>
      <c r="N1" s="8"/>
      <c r="O1" s="8"/>
      <c r="P1" s="8"/>
      <c r="Q1" s="8"/>
      <c r="R1" s="8"/>
      <c r="S1" s="8"/>
      <c r="T1" s="8"/>
      <c r="U1" s="8"/>
      <c r="V1" s="10"/>
      <c r="W1" s="51"/>
      <c r="X1" s="51"/>
      <c r="Y1" s="1"/>
    </row>
    <row r="2" spans="1:25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  <c r="W2" s="51"/>
      <c r="X2" s="51"/>
      <c r="Y2" s="1"/>
    </row>
    <row r="3" spans="2:25" ht="12.75" thickBot="1">
      <c r="B3" s="8"/>
      <c r="C3" s="8"/>
      <c r="D3" s="8"/>
      <c r="E3" s="8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2"/>
      <c r="W3" s="12"/>
      <c r="X3" s="12" t="s">
        <v>33</v>
      </c>
      <c r="Y3" s="1"/>
    </row>
    <row r="4" spans="1:25" s="48" customFormat="1" ht="18.75" customHeight="1">
      <c r="A4" s="46"/>
      <c r="B4" s="46"/>
      <c r="C4" s="52" t="s">
        <v>54</v>
      </c>
      <c r="D4" s="14"/>
      <c r="E4" s="15"/>
      <c r="F4" s="15" t="s">
        <v>55</v>
      </c>
      <c r="G4" s="13"/>
      <c r="H4" s="13"/>
      <c r="I4" s="15" t="s">
        <v>56</v>
      </c>
      <c r="J4" s="47"/>
      <c r="K4" s="13"/>
      <c r="L4" s="13" t="s">
        <v>57</v>
      </c>
      <c r="M4" s="13"/>
      <c r="N4" s="52"/>
      <c r="O4" s="13" t="s">
        <v>58</v>
      </c>
      <c r="P4" s="13"/>
      <c r="Q4" s="13"/>
      <c r="R4" s="13" t="s">
        <v>59</v>
      </c>
      <c r="S4" s="47"/>
      <c r="T4" s="13"/>
      <c r="U4" s="13" t="s">
        <v>60</v>
      </c>
      <c r="V4" s="13"/>
      <c r="W4" s="52"/>
      <c r="X4" s="16"/>
      <c r="Y4" s="4"/>
    </row>
    <row r="5" spans="1:25" s="48" customFormat="1" ht="18.75" customHeight="1">
      <c r="A5" s="53" t="s">
        <v>0</v>
      </c>
      <c r="B5" s="54"/>
      <c r="C5" s="83" t="s">
        <v>1</v>
      </c>
      <c r="D5" s="83" t="s">
        <v>42</v>
      </c>
      <c r="E5" s="84" t="s">
        <v>3</v>
      </c>
      <c r="F5" s="83" t="s">
        <v>1</v>
      </c>
      <c r="G5" s="83" t="s">
        <v>2</v>
      </c>
      <c r="H5" s="83" t="s">
        <v>3</v>
      </c>
      <c r="I5" s="85" t="s">
        <v>1</v>
      </c>
      <c r="J5" s="83" t="s">
        <v>2</v>
      </c>
      <c r="K5" s="83" t="s">
        <v>3</v>
      </c>
      <c r="L5" s="83" t="s">
        <v>1</v>
      </c>
      <c r="M5" s="83" t="s">
        <v>2</v>
      </c>
      <c r="N5" s="84" t="s">
        <v>3</v>
      </c>
      <c r="O5" s="83" t="s">
        <v>1</v>
      </c>
      <c r="P5" s="83" t="s">
        <v>2</v>
      </c>
      <c r="Q5" s="83" t="s">
        <v>3</v>
      </c>
      <c r="R5" s="83" t="s">
        <v>1</v>
      </c>
      <c r="S5" s="83" t="s">
        <v>2</v>
      </c>
      <c r="T5" s="83" t="s">
        <v>3</v>
      </c>
      <c r="U5" s="83" t="s">
        <v>1</v>
      </c>
      <c r="V5" s="83" t="s">
        <v>2</v>
      </c>
      <c r="W5" s="84" t="s">
        <v>3</v>
      </c>
      <c r="X5" s="21" t="s">
        <v>4</v>
      </c>
      <c r="Y5" s="4"/>
    </row>
    <row r="6" spans="1:25" s="48" customFormat="1" ht="18.75" customHeight="1">
      <c r="A6" s="86"/>
      <c r="B6" s="87"/>
      <c r="C6" s="88" t="s">
        <v>44</v>
      </c>
      <c r="D6" s="89" t="s">
        <v>6</v>
      </c>
      <c r="E6" s="90" t="s">
        <v>7</v>
      </c>
      <c r="F6" s="88" t="s">
        <v>5</v>
      </c>
      <c r="G6" s="89" t="s">
        <v>6</v>
      </c>
      <c r="H6" s="88" t="s">
        <v>7</v>
      </c>
      <c r="I6" s="91" t="s">
        <v>5</v>
      </c>
      <c r="J6" s="89" t="s">
        <v>6</v>
      </c>
      <c r="K6" s="88" t="s">
        <v>7</v>
      </c>
      <c r="L6" s="88" t="s">
        <v>5</v>
      </c>
      <c r="M6" s="89" t="s">
        <v>6</v>
      </c>
      <c r="N6" s="90" t="s">
        <v>7</v>
      </c>
      <c r="O6" s="88" t="s">
        <v>5</v>
      </c>
      <c r="P6" s="89" t="s">
        <v>6</v>
      </c>
      <c r="Q6" s="88" t="s">
        <v>7</v>
      </c>
      <c r="R6" s="88" t="s">
        <v>5</v>
      </c>
      <c r="S6" s="89" t="s">
        <v>6</v>
      </c>
      <c r="T6" s="88" t="s">
        <v>7</v>
      </c>
      <c r="U6" s="88" t="s">
        <v>5</v>
      </c>
      <c r="V6" s="89" t="s">
        <v>6</v>
      </c>
      <c r="W6" s="90" t="s">
        <v>7</v>
      </c>
      <c r="X6" s="26"/>
      <c r="Y6" s="4"/>
    </row>
    <row r="7" spans="1:25" s="48" customFormat="1" ht="7.5" customHeight="1">
      <c r="A7" s="60"/>
      <c r="B7" s="61"/>
      <c r="C7" s="62"/>
      <c r="D7" s="63"/>
      <c r="E7" s="62"/>
      <c r="F7" s="62"/>
      <c r="G7" s="63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2"/>
      <c r="V7" s="63"/>
      <c r="W7" s="62"/>
      <c r="X7" s="77"/>
      <c r="Y7" s="4"/>
    </row>
    <row r="8" spans="1:25" s="2" customFormat="1" ht="17.25" customHeight="1">
      <c r="A8" s="27" t="s">
        <v>63</v>
      </c>
      <c r="B8" s="65" t="s">
        <v>8</v>
      </c>
      <c r="C8" s="27">
        <v>24</v>
      </c>
      <c r="D8" s="27">
        <v>76922</v>
      </c>
      <c r="E8" s="27">
        <v>521350</v>
      </c>
      <c r="F8" s="27">
        <v>33</v>
      </c>
      <c r="G8" s="27">
        <v>11253</v>
      </c>
      <c r="H8" s="27">
        <v>159937</v>
      </c>
      <c r="I8" s="27">
        <v>105</v>
      </c>
      <c r="J8" s="27">
        <v>39671</v>
      </c>
      <c r="K8" s="27">
        <v>704760</v>
      </c>
      <c r="L8" s="27">
        <v>115</v>
      </c>
      <c r="M8" s="27">
        <v>46454</v>
      </c>
      <c r="N8" s="27">
        <v>787073</v>
      </c>
      <c r="O8" s="27">
        <v>148</v>
      </c>
      <c r="P8" s="27">
        <v>48008</v>
      </c>
      <c r="Q8" s="27">
        <v>561914</v>
      </c>
      <c r="R8" s="27">
        <v>126</v>
      </c>
      <c r="S8" s="27">
        <v>23720</v>
      </c>
      <c r="T8" s="27">
        <v>328567</v>
      </c>
      <c r="U8" s="27">
        <v>31</v>
      </c>
      <c r="V8" s="27">
        <v>7968</v>
      </c>
      <c r="W8" s="27">
        <v>45940</v>
      </c>
      <c r="X8" s="66" t="s">
        <v>64</v>
      </c>
      <c r="Y8" s="5"/>
    </row>
    <row r="9" spans="1:25" s="2" customFormat="1" ht="17.25" customHeight="1">
      <c r="A9" s="27">
        <v>20</v>
      </c>
      <c r="B9" s="55"/>
      <c r="C9" s="67">
        <v>23</v>
      </c>
      <c r="D9" s="34">
        <v>10105</v>
      </c>
      <c r="E9" s="34">
        <v>133305</v>
      </c>
      <c r="F9" s="34">
        <v>40</v>
      </c>
      <c r="G9" s="34">
        <v>8320</v>
      </c>
      <c r="H9" s="34">
        <v>131927</v>
      </c>
      <c r="I9" s="27">
        <v>76</v>
      </c>
      <c r="J9" s="27">
        <v>33313</v>
      </c>
      <c r="K9" s="27">
        <v>566960</v>
      </c>
      <c r="L9" s="34">
        <v>129</v>
      </c>
      <c r="M9" s="34">
        <v>69472</v>
      </c>
      <c r="N9" s="34">
        <v>1243510</v>
      </c>
      <c r="O9" s="27">
        <v>112</v>
      </c>
      <c r="P9" s="27">
        <v>21147</v>
      </c>
      <c r="Q9" s="27">
        <v>319449</v>
      </c>
      <c r="R9" s="27">
        <v>49</v>
      </c>
      <c r="S9" s="27">
        <v>13089</v>
      </c>
      <c r="T9" s="27">
        <v>317658</v>
      </c>
      <c r="U9" s="27">
        <v>11</v>
      </c>
      <c r="V9" s="27">
        <v>733</v>
      </c>
      <c r="W9" s="27">
        <v>12888</v>
      </c>
      <c r="X9" s="67" t="s">
        <v>9</v>
      </c>
      <c r="Y9" s="5"/>
    </row>
    <row r="10" spans="1:25" s="2" customFormat="1" ht="17.25" customHeight="1">
      <c r="A10" s="27">
        <v>21</v>
      </c>
      <c r="B10" s="55"/>
      <c r="C10" s="94">
        <v>7</v>
      </c>
      <c r="D10" s="94">
        <v>462</v>
      </c>
      <c r="E10" s="94">
        <v>4940</v>
      </c>
      <c r="F10" s="94">
        <v>38</v>
      </c>
      <c r="G10" s="94">
        <v>7861</v>
      </c>
      <c r="H10" s="94">
        <v>124492</v>
      </c>
      <c r="I10" s="94">
        <v>104</v>
      </c>
      <c r="J10" s="94">
        <v>38566</v>
      </c>
      <c r="K10" s="94">
        <v>677410</v>
      </c>
      <c r="L10" s="94">
        <v>105</v>
      </c>
      <c r="M10" s="94">
        <v>42326</v>
      </c>
      <c r="N10" s="94">
        <v>675401</v>
      </c>
      <c r="O10" s="94">
        <v>117</v>
      </c>
      <c r="P10" s="94">
        <v>25291</v>
      </c>
      <c r="Q10" s="94">
        <v>432194</v>
      </c>
      <c r="R10" s="94">
        <v>87</v>
      </c>
      <c r="S10" s="94">
        <v>28522</v>
      </c>
      <c r="T10" s="94">
        <v>449078</v>
      </c>
      <c r="U10" s="94">
        <v>8</v>
      </c>
      <c r="V10" s="94">
        <v>306</v>
      </c>
      <c r="W10" s="94">
        <v>4249</v>
      </c>
      <c r="X10" s="67" t="s">
        <v>10</v>
      </c>
      <c r="Y10" s="5"/>
    </row>
    <row r="11" spans="1:25" s="2" customFormat="1" ht="17.25" customHeight="1">
      <c r="A11" s="27">
        <v>22</v>
      </c>
      <c r="B11" s="102"/>
      <c r="C11" s="94">
        <v>9</v>
      </c>
      <c r="D11" s="94">
        <v>1342</v>
      </c>
      <c r="E11" s="94">
        <v>14400</v>
      </c>
      <c r="F11" s="94">
        <v>24</v>
      </c>
      <c r="G11" s="94">
        <v>3965</v>
      </c>
      <c r="H11" s="94">
        <v>59862</v>
      </c>
      <c r="I11" s="94">
        <v>103</v>
      </c>
      <c r="J11" s="94">
        <v>47391</v>
      </c>
      <c r="K11" s="94">
        <v>903747</v>
      </c>
      <c r="L11" s="94">
        <v>180</v>
      </c>
      <c r="M11" s="94">
        <v>141108</v>
      </c>
      <c r="N11" s="94">
        <v>3210515</v>
      </c>
      <c r="O11" s="94">
        <v>97</v>
      </c>
      <c r="P11" s="94">
        <v>16186</v>
      </c>
      <c r="Q11" s="94">
        <v>277102</v>
      </c>
      <c r="R11" s="94">
        <v>77</v>
      </c>
      <c r="S11" s="94">
        <v>11495</v>
      </c>
      <c r="T11" s="94">
        <v>198335</v>
      </c>
      <c r="U11" s="94">
        <v>27</v>
      </c>
      <c r="V11" s="94">
        <v>11015</v>
      </c>
      <c r="W11" s="94">
        <v>46145</v>
      </c>
      <c r="X11" s="67" t="s">
        <v>61</v>
      </c>
      <c r="Y11" s="5"/>
    </row>
    <row r="12" spans="1:25" s="3" customFormat="1" ht="17.25" customHeight="1">
      <c r="A12" s="32">
        <v>23</v>
      </c>
      <c r="B12" s="98"/>
      <c r="C12" s="3">
        <f>SUM(C14:C26)</f>
        <v>11</v>
      </c>
      <c r="D12" s="3">
        <f aca="true" t="shared" si="0" ref="D12:W12">SUM(D14:D26)</f>
        <v>1418</v>
      </c>
      <c r="E12" s="3">
        <f t="shared" si="0"/>
        <v>11135</v>
      </c>
      <c r="F12" s="3">
        <f t="shared" si="0"/>
        <v>35</v>
      </c>
      <c r="G12" s="3">
        <f t="shared" si="0"/>
        <v>10555</v>
      </c>
      <c r="H12" s="3">
        <f t="shared" si="0"/>
        <v>227978</v>
      </c>
      <c r="I12" s="3">
        <f t="shared" si="0"/>
        <v>111</v>
      </c>
      <c r="J12" s="3">
        <f t="shared" si="0"/>
        <v>52667</v>
      </c>
      <c r="K12" s="3">
        <f t="shared" si="0"/>
        <v>698861</v>
      </c>
      <c r="L12" s="3">
        <f t="shared" si="0"/>
        <v>205</v>
      </c>
      <c r="M12" s="3">
        <f t="shared" si="0"/>
        <v>113733</v>
      </c>
      <c r="N12" s="3">
        <f t="shared" si="0"/>
        <v>1956974</v>
      </c>
      <c r="O12" s="3">
        <f t="shared" si="0"/>
        <v>119</v>
      </c>
      <c r="P12" s="3">
        <f t="shared" si="0"/>
        <v>32846</v>
      </c>
      <c r="Q12" s="3">
        <f t="shared" si="0"/>
        <v>286111</v>
      </c>
      <c r="R12" s="3">
        <f t="shared" si="0"/>
        <v>57</v>
      </c>
      <c r="S12" s="3">
        <f t="shared" si="0"/>
        <v>15510</v>
      </c>
      <c r="T12" s="3">
        <f t="shared" si="0"/>
        <v>287835</v>
      </c>
      <c r="U12" s="3">
        <f t="shared" si="0"/>
        <v>13</v>
      </c>
      <c r="V12" s="3">
        <f t="shared" si="0"/>
        <v>1260</v>
      </c>
      <c r="W12" s="3">
        <f t="shared" si="0"/>
        <v>13551</v>
      </c>
      <c r="X12" s="33" t="s">
        <v>65</v>
      </c>
      <c r="Y12" s="6"/>
    </row>
    <row r="13" spans="1:25" s="2" customFormat="1" ht="11.25" customHeight="1">
      <c r="A13" s="34"/>
      <c r="B13" s="99"/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/>
      <c r="X13" s="70"/>
      <c r="Y13" s="5"/>
    </row>
    <row r="14" spans="1:25" s="2" customFormat="1" ht="18" customHeight="1">
      <c r="A14" s="12" t="s">
        <v>70</v>
      </c>
      <c r="B14" s="95" t="s">
        <v>11</v>
      </c>
      <c r="C14" s="36" t="s">
        <v>62</v>
      </c>
      <c r="D14" s="37" t="s">
        <v>62</v>
      </c>
      <c r="E14" s="37" t="s">
        <v>62</v>
      </c>
      <c r="F14" s="37">
        <v>1</v>
      </c>
      <c r="G14" s="37">
        <v>58</v>
      </c>
      <c r="H14" s="37">
        <v>600</v>
      </c>
      <c r="I14" s="37">
        <v>3</v>
      </c>
      <c r="J14" s="37">
        <v>1088</v>
      </c>
      <c r="K14" s="37">
        <v>32230</v>
      </c>
      <c r="L14" s="37">
        <v>16</v>
      </c>
      <c r="M14" s="37">
        <v>7592</v>
      </c>
      <c r="N14" s="37">
        <v>113754</v>
      </c>
      <c r="O14" s="37">
        <v>9</v>
      </c>
      <c r="P14" s="37">
        <v>1087</v>
      </c>
      <c r="Q14" s="37">
        <v>10379</v>
      </c>
      <c r="R14" s="37">
        <v>9</v>
      </c>
      <c r="S14" s="37">
        <v>422</v>
      </c>
      <c r="T14" s="37">
        <v>7994</v>
      </c>
      <c r="U14" s="37" t="s">
        <v>62</v>
      </c>
      <c r="V14" s="37" t="s">
        <v>62</v>
      </c>
      <c r="W14" s="39" t="s">
        <v>62</v>
      </c>
      <c r="X14" s="31" t="s">
        <v>69</v>
      </c>
      <c r="Y14" s="5"/>
    </row>
    <row r="15" spans="1:25" s="2" customFormat="1" ht="18" customHeight="1">
      <c r="A15" s="34"/>
      <c r="B15" s="96" t="s">
        <v>12</v>
      </c>
      <c r="C15" s="36" t="s">
        <v>62</v>
      </c>
      <c r="D15" s="37" t="s">
        <v>62</v>
      </c>
      <c r="E15" s="37" t="s">
        <v>62</v>
      </c>
      <c r="F15" s="37">
        <v>6</v>
      </c>
      <c r="G15" s="37">
        <v>6047</v>
      </c>
      <c r="H15" s="37">
        <v>152800</v>
      </c>
      <c r="I15" s="37">
        <v>10</v>
      </c>
      <c r="J15" s="37">
        <v>2862</v>
      </c>
      <c r="K15" s="37">
        <v>88165</v>
      </c>
      <c r="L15" s="37">
        <v>14</v>
      </c>
      <c r="M15" s="37">
        <v>2840</v>
      </c>
      <c r="N15" s="37">
        <v>37320</v>
      </c>
      <c r="O15" s="37">
        <v>15</v>
      </c>
      <c r="P15" s="37">
        <v>1243</v>
      </c>
      <c r="Q15" s="37">
        <v>13095</v>
      </c>
      <c r="R15" s="37">
        <v>6</v>
      </c>
      <c r="S15" s="37">
        <v>270</v>
      </c>
      <c r="T15" s="37">
        <v>4874</v>
      </c>
      <c r="U15" s="37">
        <v>1</v>
      </c>
      <c r="V15" s="37">
        <v>25</v>
      </c>
      <c r="W15" s="39">
        <v>255</v>
      </c>
      <c r="X15" s="49" t="s">
        <v>30</v>
      </c>
      <c r="Y15" s="5"/>
    </row>
    <row r="16" spans="1:25" s="2" customFormat="1" ht="18" customHeight="1">
      <c r="A16" s="34"/>
      <c r="B16" s="96" t="s">
        <v>13</v>
      </c>
      <c r="C16" s="36">
        <v>1</v>
      </c>
      <c r="D16" s="37">
        <v>143</v>
      </c>
      <c r="E16" s="37">
        <v>2000</v>
      </c>
      <c r="F16" s="38">
        <v>4</v>
      </c>
      <c r="G16" s="37">
        <v>961</v>
      </c>
      <c r="H16" s="37">
        <v>16450</v>
      </c>
      <c r="I16" s="37">
        <v>2</v>
      </c>
      <c r="J16" s="37">
        <v>241</v>
      </c>
      <c r="K16" s="37">
        <v>4340</v>
      </c>
      <c r="L16" s="37">
        <v>11</v>
      </c>
      <c r="M16" s="37">
        <v>16120</v>
      </c>
      <c r="N16" s="37">
        <v>500965</v>
      </c>
      <c r="O16" s="37">
        <v>11</v>
      </c>
      <c r="P16" s="37">
        <v>1148</v>
      </c>
      <c r="Q16" s="37">
        <v>8685</v>
      </c>
      <c r="R16" s="37">
        <v>1</v>
      </c>
      <c r="S16" s="37">
        <v>49</v>
      </c>
      <c r="T16" s="37">
        <v>174</v>
      </c>
      <c r="U16" s="37" t="s">
        <v>62</v>
      </c>
      <c r="V16" s="37" t="s">
        <v>62</v>
      </c>
      <c r="W16" s="39" t="s">
        <v>62</v>
      </c>
      <c r="X16" s="49" t="s">
        <v>14</v>
      </c>
      <c r="Y16" s="5"/>
    </row>
    <row r="17" spans="1:25" s="2" customFormat="1" ht="18" customHeight="1">
      <c r="A17" s="34"/>
      <c r="B17" s="96" t="s">
        <v>15</v>
      </c>
      <c r="C17" s="36" t="s">
        <v>62</v>
      </c>
      <c r="D17" s="37" t="s">
        <v>62</v>
      </c>
      <c r="E17" s="37" t="s">
        <v>62</v>
      </c>
      <c r="F17" s="37">
        <v>1</v>
      </c>
      <c r="G17" s="37">
        <v>266</v>
      </c>
      <c r="H17" s="37">
        <v>4300</v>
      </c>
      <c r="I17" s="37">
        <v>1</v>
      </c>
      <c r="J17" s="37">
        <v>4866</v>
      </c>
      <c r="K17" s="37">
        <v>62900</v>
      </c>
      <c r="L17" s="37">
        <v>11</v>
      </c>
      <c r="M17" s="37">
        <v>6973</v>
      </c>
      <c r="N17" s="37">
        <v>49750</v>
      </c>
      <c r="O17" s="38">
        <v>20</v>
      </c>
      <c r="P17" s="37">
        <v>14029</v>
      </c>
      <c r="Q17" s="37">
        <v>123870</v>
      </c>
      <c r="R17" s="37">
        <v>3</v>
      </c>
      <c r="S17" s="37">
        <v>1564</v>
      </c>
      <c r="T17" s="37">
        <v>42500</v>
      </c>
      <c r="U17" s="37">
        <v>2</v>
      </c>
      <c r="V17" s="37">
        <v>37</v>
      </c>
      <c r="W17" s="39">
        <v>277</v>
      </c>
      <c r="X17" s="49" t="s">
        <v>16</v>
      </c>
      <c r="Y17" s="5"/>
    </row>
    <row r="18" spans="1:25" s="2" customFormat="1" ht="18" customHeight="1">
      <c r="A18" s="34"/>
      <c r="B18" s="96" t="s">
        <v>17</v>
      </c>
      <c r="C18" s="36">
        <v>1</v>
      </c>
      <c r="D18" s="37">
        <v>132</v>
      </c>
      <c r="E18" s="37">
        <v>1300</v>
      </c>
      <c r="F18" s="37" t="s">
        <v>62</v>
      </c>
      <c r="G18" s="37" t="s">
        <v>62</v>
      </c>
      <c r="H18" s="37" t="s">
        <v>62</v>
      </c>
      <c r="I18" s="37">
        <v>3</v>
      </c>
      <c r="J18" s="37">
        <v>380</v>
      </c>
      <c r="K18" s="37">
        <v>8125</v>
      </c>
      <c r="L18" s="37">
        <v>17</v>
      </c>
      <c r="M18" s="37">
        <v>14565</v>
      </c>
      <c r="N18" s="37">
        <v>264334</v>
      </c>
      <c r="O18" s="37">
        <v>7</v>
      </c>
      <c r="P18" s="37">
        <v>1252</v>
      </c>
      <c r="Q18" s="37">
        <v>15230</v>
      </c>
      <c r="R18" s="37" t="s">
        <v>62</v>
      </c>
      <c r="S18" s="37" t="s">
        <v>62</v>
      </c>
      <c r="T18" s="37" t="s">
        <v>62</v>
      </c>
      <c r="U18" s="37">
        <v>2</v>
      </c>
      <c r="V18" s="37">
        <v>460</v>
      </c>
      <c r="W18" s="39">
        <v>2750</v>
      </c>
      <c r="X18" s="49" t="s">
        <v>18</v>
      </c>
      <c r="Y18" s="5"/>
    </row>
    <row r="19" spans="1:25" s="2" customFormat="1" ht="18" customHeight="1">
      <c r="A19" s="34"/>
      <c r="B19" s="96" t="s">
        <v>19</v>
      </c>
      <c r="C19" s="36">
        <v>2</v>
      </c>
      <c r="D19" s="37">
        <v>213</v>
      </c>
      <c r="E19" s="37">
        <v>1095</v>
      </c>
      <c r="F19" s="37">
        <v>3</v>
      </c>
      <c r="G19" s="37">
        <v>425</v>
      </c>
      <c r="H19" s="37">
        <v>4688</v>
      </c>
      <c r="I19" s="37">
        <v>9</v>
      </c>
      <c r="J19" s="37">
        <v>2857</v>
      </c>
      <c r="K19" s="37">
        <v>31300</v>
      </c>
      <c r="L19" s="37">
        <v>13</v>
      </c>
      <c r="M19" s="37">
        <v>2805</v>
      </c>
      <c r="N19" s="37">
        <v>41173</v>
      </c>
      <c r="O19" s="37">
        <v>17</v>
      </c>
      <c r="P19" s="37">
        <v>1313</v>
      </c>
      <c r="Q19" s="37">
        <v>24510</v>
      </c>
      <c r="R19" s="37">
        <v>4</v>
      </c>
      <c r="S19" s="37">
        <v>331</v>
      </c>
      <c r="T19" s="37">
        <v>4960</v>
      </c>
      <c r="U19" s="37" t="s">
        <v>62</v>
      </c>
      <c r="V19" s="37" t="s">
        <v>62</v>
      </c>
      <c r="W19" s="39" t="s">
        <v>62</v>
      </c>
      <c r="X19" s="49" t="s">
        <v>20</v>
      </c>
      <c r="Y19" s="5"/>
    </row>
    <row r="20" spans="1:25" s="2" customFormat="1" ht="18" customHeight="1">
      <c r="A20" s="34"/>
      <c r="B20" s="96" t="s">
        <v>21</v>
      </c>
      <c r="C20" s="36" t="s">
        <v>62</v>
      </c>
      <c r="D20" s="37" t="s">
        <v>62</v>
      </c>
      <c r="E20" s="37" t="s">
        <v>62</v>
      </c>
      <c r="F20" s="37">
        <v>3</v>
      </c>
      <c r="G20" s="37">
        <v>369</v>
      </c>
      <c r="H20" s="37">
        <v>9260</v>
      </c>
      <c r="I20" s="37">
        <v>10</v>
      </c>
      <c r="J20" s="37">
        <v>1463</v>
      </c>
      <c r="K20" s="37">
        <v>20656</v>
      </c>
      <c r="L20" s="37">
        <v>20</v>
      </c>
      <c r="M20" s="37">
        <v>9102</v>
      </c>
      <c r="N20" s="37">
        <v>134770</v>
      </c>
      <c r="O20" s="37">
        <v>5</v>
      </c>
      <c r="P20" s="37">
        <v>820</v>
      </c>
      <c r="Q20" s="37">
        <v>14715</v>
      </c>
      <c r="R20" s="37" t="s">
        <v>62</v>
      </c>
      <c r="S20" s="37" t="s">
        <v>62</v>
      </c>
      <c r="T20" s="37" t="s">
        <v>62</v>
      </c>
      <c r="U20" s="37">
        <v>2</v>
      </c>
      <c r="V20" s="37">
        <v>517</v>
      </c>
      <c r="W20" s="39">
        <v>7700</v>
      </c>
      <c r="X20" s="49" t="s">
        <v>22</v>
      </c>
      <c r="Y20" s="5"/>
    </row>
    <row r="21" spans="1:25" s="2" customFormat="1" ht="18" customHeight="1">
      <c r="A21" s="34"/>
      <c r="B21" s="96" t="s">
        <v>23</v>
      </c>
      <c r="C21" s="36">
        <v>1</v>
      </c>
      <c r="D21" s="37">
        <v>162</v>
      </c>
      <c r="E21" s="37">
        <v>700</v>
      </c>
      <c r="F21" s="37">
        <v>2</v>
      </c>
      <c r="G21" s="37">
        <v>436</v>
      </c>
      <c r="H21" s="37">
        <v>10500</v>
      </c>
      <c r="I21" s="37">
        <v>5</v>
      </c>
      <c r="J21" s="37">
        <v>2829</v>
      </c>
      <c r="K21" s="37">
        <v>15793</v>
      </c>
      <c r="L21" s="37">
        <v>16</v>
      </c>
      <c r="M21" s="37">
        <v>7177</v>
      </c>
      <c r="N21" s="37">
        <v>119680</v>
      </c>
      <c r="O21" s="37">
        <v>7</v>
      </c>
      <c r="P21" s="37">
        <v>844</v>
      </c>
      <c r="Q21" s="37">
        <v>11100</v>
      </c>
      <c r="R21" s="37">
        <v>5</v>
      </c>
      <c r="S21" s="37">
        <v>4281</v>
      </c>
      <c r="T21" s="37">
        <v>95250</v>
      </c>
      <c r="U21" s="37">
        <v>1</v>
      </c>
      <c r="V21" s="37">
        <v>136</v>
      </c>
      <c r="W21" s="39">
        <v>2000</v>
      </c>
      <c r="X21" s="49" t="s">
        <v>24</v>
      </c>
      <c r="Y21" s="5"/>
    </row>
    <row r="22" spans="1:25" s="2" customFormat="1" ht="18" customHeight="1">
      <c r="A22" s="34"/>
      <c r="B22" s="96" t="s">
        <v>25</v>
      </c>
      <c r="C22" s="36">
        <v>2</v>
      </c>
      <c r="D22" s="37">
        <v>351</v>
      </c>
      <c r="E22" s="37">
        <v>2850</v>
      </c>
      <c r="F22" s="37">
        <v>3</v>
      </c>
      <c r="G22" s="37">
        <v>698</v>
      </c>
      <c r="H22" s="37">
        <v>9380</v>
      </c>
      <c r="I22" s="37">
        <v>16</v>
      </c>
      <c r="J22" s="37">
        <v>7883</v>
      </c>
      <c r="K22" s="37">
        <v>57923</v>
      </c>
      <c r="L22" s="37">
        <v>18</v>
      </c>
      <c r="M22" s="37">
        <v>6453</v>
      </c>
      <c r="N22" s="37">
        <v>106120</v>
      </c>
      <c r="O22" s="37">
        <v>5</v>
      </c>
      <c r="P22" s="37">
        <v>845</v>
      </c>
      <c r="Q22" s="37">
        <v>12905</v>
      </c>
      <c r="R22" s="37">
        <v>5</v>
      </c>
      <c r="S22" s="37">
        <v>269</v>
      </c>
      <c r="T22" s="37">
        <v>4037</v>
      </c>
      <c r="U22" s="37">
        <v>5</v>
      </c>
      <c r="V22" s="37">
        <v>85</v>
      </c>
      <c r="W22" s="39">
        <v>569</v>
      </c>
      <c r="X22" s="49" t="s">
        <v>26</v>
      </c>
      <c r="Y22" s="5"/>
    </row>
    <row r="23" spans="1:25" s="2" customFormat="1" ht="18" customHeight="1">
      <c r="A23" s="34"/>
      <c r="B23" s="96">
        <v>10</v>
      </c>
      <c r="C23" s="36">
        <v>1</v>
      </c>
      <c r="D23" s="37">
        <v>30</v>
      </c>
      <c r="E23" s="37">
        <v>800</v>
      </c>
      <c r="F23" s="37">
        <v>7</v>
      </c>
      <c r="G23" s="37">
        <v>483</v>
      </c>
      <c r="H23" s="37">
        <v>4400</v>
      </c>
      <c r="I23" s="37">
        <v>20</v>
      </c>
      <c r="J23" s="37">
        <v>11583</v>
      </c>
      <c r="K23" s="38">
        <v>90522</v>
      </c>
      <c r="L23" s="37">
        <v>26</v>
      </c>
      <c r="M23" s="37">
        <v>10179</v>
      </c>
      <c r="N23" s="37">
        <v>173990</v>
      </c>
      <c r="O23" s="37">
        <v>12</v>
      </c>
      <c r="P23" s="37">
        <v>8215</v>
      </c>
      <c r="Q23" s="37">
        <v>21360</v>
      </c>
      <c r="R23" s="37">
        <v>7</v>
      </c>
      <c r="S23" s="37">
        <v>572</v>
      </c>
      <c r="T23" s="37">
        <v>9694</v>
      </c>
      <c r="U23" s="37" t="s">
        <v>62</v>
      </c>
      <c r="V23" s="37" t="s">
        <v>62</v>
      </c>
      <c r="W23" s="39" t="s">
        <v>62</v>
      </c>
      <c r="X23" s="49" t="s">
        <v>31</v>
      </c>
      <c r="Y23" s="5"/>
    </row>
    <row r="24" spans="1:25" s="2" customFormat="1" ht="18" customHeight="1">
      <c r="A24" s="34"/>
      <c r="B24" s="97">
        <v>11</v>
      </c>
      <c r="C24" s="36">
        <v>2</v>
      </c>
      <c r="D24" s="37">
        <v>309</v>
      </c>
      <c r="E24" s="37">
        <v>1390</v>
      </c>
      <c r="F24" s="37">
        <v>3</v>
      </c>
      <c r="G24" s="37">
        <v>644</v>
      </c>
      <c r="H24" s="37">
        <v>12500</v>
      </c>
      <c r="I24" s="37">
        <v>23</v>
      </c>
      <c r="J24" s="37">
        <v>13222</v>
      </c>
      <c r="K24" s="37">
        <v>235235</v>
      </c>
      <c r="L24" s="37">
        <v>26</v>
      </c>
      <c r="M24" s="37">
        <v>23095</v>
      </c>
      <c r="N24" s="37">
        <v>307928</v>
      </c>
      <c r="O24" s="37">
        <v>10</v>
      </c>
      <c r="P24" s="37">
        <v>2024</v>
      </c>
      <c r="Q24" s="37">
        <v>29462</v>
      </c>
      <c r="R24" s="37">
        <v>11</v>
      </c>
      <c r="S24" s="37">
        <v>7419</v>
      </c>
      <c r="T24" s="37">
        <v>112124</v>
      </c>
      <c r="U24" s="37" t="s">
        <v>62</v>
      </c>
      <c r="V24" s="37" t="s">
        <v>62</v>
      </c>
      <c r="W24" s="39" t="s">
        <v>62</v>
      </c>
      <c r="X24" s="49" t="s">
        <v>27</v>
      </c>
      <c r="Y24" s="5"/>
    </row>
    <row r="25" spans="1:25" s="2" customFormat="1" ht="18" customHeight="1">
      <c r="A25" s="35"/>
      <c r="B25" s="96">
        <v>12</v>
      </c>
      <c r="C25" s="36">
        <v>1</v>
      </c>
      <c r="D25" s="37">
        <v>78</v>
      </c>
      <c r="E25" s="37">
        <v>1000</v>
      </c>
      <c r="F25" s="37">
        <v>2</v>
      </c>
      <c r="G25" s="37">
        <v>168</v>
      </c>
      <c r="H25" s="37">
        <v>3100</v>
      </c>
      <c r="I25" s="37">
        <v>9</v>
      </c>
      <c r="J25" s="37">
        <v>3393</v>
      </c>
      <c r="K25" s="37">
        <v>51672</v>
      </c>
      <c r="L25" s="37">
        <v>17</v>
      </c>
      <c r="M25" s="37">
        <v>6832</v>
      </c>
      <c r="N25" s="37">
        <v>107190</v>
      </c>
      <c r="O25" s="37">
        <v>1</v>
      </c>
      <c r="P25" s="37">
        <v>26</v>
      </c>
      <c r="Q25" s="37">
        <v>800</v>
      </c>
      <c r="R25" s="37">
        <v>6</v>
      </c>
      <c r="S25" s="37">
        <v>333</v>
      </c>
      <c r="T25" s="37">
        <v>6228</v>
      </c>
      <c r="U25" s="37" t="s">
        <v>62</v>
      </c>
      <c r="V25" s="37" t="s">
        <v>62</v>
      </c>
      <c r="W25" s="39" t="s">
        <v>62</v>
      </c>
      <c r="X25" s="49" t="s">
        <v>28</v>
      </c>
      <c r="Y25" s="5"/>
    </row>
    <row r="26" spans="1:25" s="2" customFormat="1" ht="9" customHeight="1" thickBot="1">
      <c r="A26" s="41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42"/>
      <c r="U26" s="72"/>
      <c r="V26" s="72"/>
      <c r="W26" s="42"/>
      <c r="X26" s="73"/>
      <c r="Y26" s="5"/>
    </row>
    <row r="27" spans="1:24" ht="12">
      <c r="A27" s="43" t="s">
        <v>29</v>
      </c>
      <c r="B27" s="8"/>
      <c r="C27" s="51"/>
      <c r="D27" s="51"/>
      <c r="E27" s="51"/>
      <c r="F27" s="3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51"/>
    </row>
    <row r="28" spans="1:25" ht="12.75" customHeight="1">
      <c r="A28" s="92" t="s">
        <v>53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1"/>
      <c r="P28" s="51"/>
      <c r="Q28" s="51"/>
      <c r="R28" s="51"/>
      <c r="S28" s="51"/>
      <c r="T28" s="51"/>
      <c r="U28" s="51"/>
      <c r="X28" s="1"/>
      <c r="Y28" s="1"/>
    </row>
    <row r="29" spans="1:21" s="2" customFormat="1" ht="12.75" customHeight="1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/>
      <c r="P29" s="17"/>
      <c r="Q29" s="17"/>
      <c r="R29" s="17"/>
      <c r="S29" s="17"/>
      <c r="T29" s="17"/>
      <c r="U29" s="17"/>
    </row>
    <row r="30" spans="1:21" s="2" customFormat="1" ht="12" customHeight="1">
      <c r="A30" s="45"/>
      <c r="B30" s="34"/>
      <c r="C30" s="34"/>
      <c r="D30" s="4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7"/>
      <c r="P30" s="17"/>
      <c r="Q30" s="17"/>
      <c r="R30" s="17"/>
      <c r="S30" s="17"/>
      <c r="T30" s="17"/>
      <c r="U30" s="17"/>
    </row>
    <row r="31" spans="12:14" ht="12">
      <c r="L31" s="37"/>
      <c r="M31" s="37"/>
      <c r="N31" s="37"/>
    </row>
    <row r="32" spans="12:25" s="45" customFormat="1" ht="11.25">
      <c r="L32" s="37"/>
      <c r="M32" s="37"/>
      <c r="N32" s="37"/>
      <c r="X32" s="7"/>
      <c r="Y32" s="7"/>
    </row>
    <row r="33" spans="12:14" ht="12">
      <c r="L33" s="37"/>
      <c r="M33" s="37"/>
      <c r="N33" s="37"/>
    </row>
    <row r="34" spans="12:14" ht="12">
      <c r="L34" s="37"/>
      <c r="M34" s="37"/>
      <c r="N34" s="37"/>
    </row>
    <row r="35" spans="12:14" ht="12">
      <c r="L35" s="37"/>
      <c r="M35" s="37"/>
      <c r="N35" s="37"/>
    </row>
    <row r="36" spans="12:14" ht="12">
      <c r="L36" s="37"/>
      <c r="M36" s="37"/>
      <c r="N36" s="37"/>
    </row>
    <row r="37" spans="12:14" ht="12">
      <c r="L37" s="37"/>
      <c r="M37" s="37"/>
      <c r="N37" s="37"/>
    </row>
    <row r="38" spans="12:14" ht="12">
      <c r="L38" s="37"/>
      <c r="M38" s="37"/>
      <c r="N38" s="37"/>
    </row>
    <row r="39" spans="12:14" ht="12">
      <c r="L39" s="37"/>
      <c r="M39" s="37"/>
      <c r="N39" s="37"/>
    </row>
    <row r="40" spans="12:14" ht="12">
      <c r="L40" s="37"/>
      <c r="M40" s="37"/>
      <c r="N40" s="37"/>
    </row>
    <row r="41" spans="12:14" ht="12">
      <c r="L41" s="37"/>
      <c r="M41" s="37"/>
      <c r="N41" s="37"/>
    </row>
    <row r="42" spans="12:14" ht="12">
      <c r="L42" s="37"/>
      <c r="M42" s="37"/>
      <c r="N42" s="37"/>
    </row>
  </sheetData>
  <sheetProtection/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2013-02-27T08:10:16Z</cp:lastPrinted>
  <dcterms:created xsi:type="dcterms:W3CDTF">2010-03-03T06:52:03Z</dcterms:created>
  <dcterms:modified xsi:type="dcterms:W3CDTF">2014-06-20T00:27:43Z</dcterms:modified>
  <cp:category/>
  <cp:version/>
  <cp:contentType/>
  <cp:contentStatus/>
</cp:coreProperties>
</file>