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475" windowHeight="4635" tabRatio="739" firstSheet="7" activeTab="19"/>
  </bookViews>
  <sheets>
    <sheet name="16-1 " sheetId="1" r:id="rId1"/>
    <sheet name="16-2(1)" sheetId="2" r:id="rId2"/>
    <sheet name="16-2(2)" sheetId="3" r:id="rId3"/>
    <sheet name="16-3" sheetId="4" r:id="rId4"/>
    <sheet name="16-4.5 " sheetId="5" r:id="rId5"/>
    <sheet name="16-6  " sheetId="6" r:id="rId6"/>
    <sheet name="16-7(1)" sheetId="7" r:id="rId7"/>
    <sheet name="16-7(2)" sheetId="8" r:id="rId8"/>
    <sheet name="16-8(1)" sheetId="9" r:id="rId9"/>
    <sheet name="16-8(2)" sheetId="10" r:id="rId10"/>
    <sheet name="16-9 " sheetId="11" r:id="rId11"/>
    <sheet name="16-10(1)" sheetId="12" r:id="rId12"/>
    <sheet name="16-10(2)" sheetId="13" r:id="rId13"/>
    <sheet name="16-10(3)" sheetId="14" r:id="rId14"/>
    <sheet name="16-11 " sheetId="15" r:id="rId15"/>
    <sheet name="16-12 " sheetId="16" r:id="rId16"/>
    <sheet name="16-13 " sheetId="17" r:id="rId17"/>
    <sheet name="16-14 " sheetId="18" r:id="rId18"/>
    <sheet name="16-15（1）" sheetId="19" r:id="rId19"/>
    <sheet name="16-15(2)" sheetId="20" r:id="rId20"/>
    <sheet name="16-16 " sheetId="21" r:id="rId21"/>
  </sheets>
  <externalReferences>
    <externalReference r:id="rId24"/>
  </externalReferences>
  <definedNames>
    <definedName name="Data">#REF!</definedName>
    <definedName name="DataEnd">#REF!</definedName>
    <definedName name="hennkou">#REF!</definedName>
    <definedName name="Hyousoku">#REF!</definedName>
    <definedName name="HyousokuArea">#REF!</definedName>
    <definedName name="HyousokuEnd">#REF!</definedName>
    <definedName name="Hyoutou">#REF!</definedName>
    <definedName name="owari">#REF!</definedName>
    <definedName name="_xlnm.Print_Area" localSheetId="12">'16-10(2)'!$A$1:$N$68</definedName>
    <definedName name="_xlnm.Print_Area" localSheetId="14">'16-11 '!$A$1:$M$33</definedName>
    <definedName name="_xlnm.Print_Area" localSheetId="15">'16-12 '!$A$1:$I$81</definedName>
    <definedName name="_xlnm.Print_Area" localSheetId="2">'16-2(2)'!$A$1:$AB$30</definedName>
    <definedName name="_xlnm.Print_Area" localSheetId="4">'16-4.5 '!$A$1:$AG$59</definedName>
    <definedName name="_xlnm.Print_Area" localSheetId="5">'16-6  '!$A$1:$AG$47</definedName>
    <definedName name="_xlnm.Print_Area" localSheetId="6">'16-7(1)'!$A$1:$AD$51</definedName>
    <definedName name="Rangai0">#REF!</definedName>
    <definedName name="Title">#REF!</definedName>
    <definedName name="TitleEnglish">#REF!</definedName>
    <definedName name="終わり区">#REF!</definedName>
    <definedName name="地域">#REF!</definedName>
    <definedName name="表則">#REF!</definedName>
    <definedName name="表頭">#REF!</definedName>
  </definedNames>
  <calcPr fullCalcOnLoad="1"/>
</workbook>
</file>

<file path=xl/sharedStrings.xml><?xml version="1.0" encoding="utf-8"?>
<sst xmlns="http://schemas.openxmlformats.org/spreadsheetml/2006/main" count="4046" uniqueCount="907">
  <si>
    <t>計</t>
  </si>
  <si>
    <t>男</t>
  </si>
  <si>
    <t>女</t>
  </si>
  <si>
    <t xml:space="preserve"> 2</t>
  </si>
  <si>
    <t xml:space="preserve"> 3</t>
  </si>
  <si>
    <t xml:space="preserve"> 5</t>
  </si>
  <si>
    <t xml:space="preserve"> 6</t>
  </si>
  <si>
    <t xml:space="preserve"> 7</t>
  </si>
  <si>
    <t xml:space="preserve"> 8</t>
  </si>
  <si>
    <t xml:space="preserve"> 9</t>
  </si>
  <si>
    <t>教育、学習支援業</t>
  </si>
  <si>
    <t>総数</t>
  </si>
  <si>
    <t>（単位：人）</t>
  </si>
  <si>
    <t>就職者数</t>
  </si>
  <si>
    <t xml:space="preserve"> 紹     介     の     状     況</t>
  </si>
  <si>
    <t>（単位：人，件）</t>
  </si>
  <si>
    <t>求　　　　　　　　　　職</t>
  </si>
  <si>
    <t>有    効</t>
  </si>
  <si>
    <t>就　　　　　　　職</t>
  </si>
  <si>
    <t>年 度・月</t>
  </si>
  <si>
    <t>月間有効求職者数</t>
  </si>
  <si>
    <t>新規求職申込件数</t>
  </si>
  <si>
    <t>月間有効求人数</t>
  </si>
  <si>
    <t>新規求人数</t>
  </si>
  <si>
    <t>求人倍率</t>
  </si>
  <si>
    <t>就　　職　　件　　数</t>
  </si>
  <si>
    <t>充　　　足　　　数</t>
  </si>
  <si>
    <t>年度・月</t>
  </si>
  <si>
    <t>総　　数</t>
  </si>
  <si>
    <t>うち　女</t>
  </si>
  <si>
    <t>うち他県へ</t>
  </si>
  <si>
    <t>（％）</t>
  </si>
  <si>
    <t xml:space="preserve"> 4月</t>
  </si>
  <si>
    <t xml:space="preserve"> 5 </t>
  </si>
  <si>
    <t xml:space="preserve"> 6 </t>
  </si>
  <si>
    <t xml:space="preserve"> 7 </t>
  </si>
  <si>
    <t xml:space="preserve"> 8 </t>
  </si>
  <si>
    <t xml:space="preserve"> 9 </t>
  </si>
  <si>
    <t xml:space="preserve">10 </t>
  </si>
  <si>
    <t xml:space="preserve">11 </t>
  </si>
  <si>
    <t xml:space="preserve">12 </t>
  </si>
  <si>
    <t xml:space="preserve"> 1月</t>
  </si>
  <si>
    <t>充足数</t>
  </si>
  <si>
    <t>中　　学　　卒　　業　　者</t>
  </si>
  <si>
    <t>高　　校　　卒　　業　　者</t>
  </si>
  <si>
    <t xml:space="preserve">  年 度 ・ 産 業 ・ 従 業 者 規 模</t>
  </si>
  <si>
    <t>年　3月　卒　業</t>
  </si>
  <si>
    <t>産</t>
  </si>
  <si>
    <t>業</t>
  </si>
  <si>
    <t>別</t>
  </si>
  <si>
    <t xml:space="preserve">16-10　公    共    職    業   </t>
  </si>
  <si>
    <t>(1) 一般職業紹介状況（学卒及びパートを除く）</t>
  </si>
  <si>
    <t>求　　　　　人</t>
  </si>
  <si>
    <t>充　　　　　　足</t>
  </si>
  <si>
    <r>
      <t>2)</t>
    </r>
    <r>
      <rPr>
        <sz val="9"/>
        <rFont val="ＭＳ 明朝"/>
        <family val="1"/>
      </rPr>
      <t xml:space="preserve"> 就職率</t>
    </r>
  </si>
  <si>
    <r>
      <t xml:space="preserve"> 3)</t>
    </r>
    <r>
      <rPr>
        <sz val="9"/>
        <rFont val="ＭＳ 明朝"/>
        <family val="1"/>
      </rPr>
      <t xml:space="preserve"> 充足率</t>
    </r>
  </si>
  <si>
    <r>
      <t xml:space="preserve"> （倍）</t>
    </r>
    <r>
      <rPr>
        <sz val="8"/>
        <rFont val="ＭＳ 明朝"/>
        <family val="1"/>
      </rPr>
      <t>1)</t>
    </r>
  </si>
  <si>
    <r>
      <t>うち</t>
    </r>
    <r>
      <rPr>
        <sz val="9"/>
        <rFont val="ＭＳ 明朝"/>
        <family val="1"/>
      </rPr>
      <t>他県</t>
    </r>
    <r>
      <rPr>
        <sz val="8"/>
        <rFont val="ＭＳ 明朝"/>
        <family val="1"/>
      </rPr>
      <t>から</t>
    </r>
  </si>
  <si>
    <t>資料：佐賀労働局職業安定部「職業安定業務統計」</t>
  </si>
  <si>
    <t>（注）</t>
  </si>
  <si>
    <t>平成</t>
  </si>
  <si>
    <t xml:space="preserve"> 　     19</t>
  </si>
  <si>
    <t xml:space="preserve"> 　     20</t>
  </si>
  <si>
    <t xml:space="preserve"> 　     21</t>
  </si>
  <si>
    <t>22年</t>
  </si>
  <si>
    <t>1) 有効求人倍率＝</t>
  </si>
  <si>
    <t>2) 就職率＝</t>
  </si>
  <si>
    <t>就職件数</t>
  </si>
  <si>
    <t>　×100</t>
  </si>
  <si>
    <t>3) 充足率＝</t>
  </si>
  <si>
    <t xml:space="preserve"> ×100</t>
  </si>
  <si>
    <t>月間有効求職者数</t>
  </si>
  <si>
    <t xml:space="preserve">16-10　　公　　共　　職　　業  </t>
  </si>
  <si>
    <t>求人数</t>
  </si>
  <si>
    <t>計</t>
  </si>
  <si>
    <t>Ａ、Ｂ</t>
  </si>
  <si>
    <t>農 、 林 、 漁 業</t>
  </si>
  <si>
    <t>（01～04）</t>
  </si>
  <si>
    <t>Ｃ</t>
  </si>
  <si>
    <t>鉱業，採石業，砂利採取業</t>
  </si>
  <si>
    <t>（　05　）</t>
  </si>
  <si>
    <t>Ｄ</t>
  </si>
  <si>
    <t>建　　設　　業</t>
  </si>
  <si>
    <t>（06～08）</t>
  </si>
  <si>
    <t>Ｅ</t>
  </si>
  <si>
    <t>製　　造　　業</t>
  </si>
  <si>
    <t>（09～32）</t>
  </si>
  <si>
    <t>09</t>
  </si>
  <si>
    <t>食　料　品　製　造　業</t>
  </si>
  <si>
    <t>飲料・たばこ・飼料製造業</t>
  </si>
  <si>
    <t>繊　維　工　業</t>
  </si>
  <si>
    <t>木材・木製品製造業(家具除く)</t>
  </si>
  <si>
    <t>家具・装備品製造業</t>
  </si>
  <si>
    <t>パルプ・紙・紙加工品製造業</t>
  </si>
  <si>
    <t>印刷・同関連業</t>
  </si>
  <si>
    <t>化学工業</t>
  </si>
  <si>
    <t>石油製品・石炭製品製造業</t>
  </si>
  <si>
    <t>プラスチック製品製造業</t>
  </si>
  <si>
    <t>ゴム製品製造業</t>
  </si>
  <si>
    <t>窯業・土石製品製造業</t>
  </si>
  <si>
    <t>鉄　　鋼　　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</si>
  <si>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</si>
  <si>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</si>
  <si>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</si>
  <si>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</si>
  <si>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</si>
  <si>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</si>
  <si>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</si>
  <si>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</si>
  <si>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</si>
  <si>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20、32</t>
  </si>
  <si>
    <t>その他の製造業</t>
  </si>
  <si>
    <t>Ｆ</t>
  </si>
  <si>
    <t>電気・ガス・熱供給・水道業</t>
  </si>
  <si>
    <t>（33～36）</t>
  </si>
  <si>
    <t>Ｇ</t>
  </si>
  <si>
    <t>情報通信業</t>
  </si>
  <si>
    <t>（37～41）</t>
  </si>
  <si>
    <t>Ｈ</t>
  </si>
  <si>
    <t>運輸業、郵便業</t>
  </si>
  <si>
    <t>（42～49）</t>
  </si>
  <si>
    <t>Ｉ</t>
  </si>
  <si>
    <t>卸売業・小売業</t>
  </si>
  <si>
    <t>（50～61）</t>
  </si>
  <si>
    <t>　50～55</t>
  </si>
  <si>
    <t>卸売業</t>
  </si>
  <si>
    <t>　56～61</t>
  </si>
  <si>
    <t>小　　売　　業</t>
  </si>
  <si>
    <t>Ｊ</t>
  </si>
  <si>
    <t>金融業、保険業</t>
  </si>
  <si>
    <t>（62～67）</t>
  </si>
  <si>
    <t>Ｋ</t>
  </si>
  <si>
    <t>不動産業、物品賃貸業</t>
  </si>
  <si>
    <t>（68～70）</t>
  </si>
  <si>
    <t>Ｌ</t>
  </si>
  <si>
    <t>学術研究、専門・サービス業</t>
  </si>
  <si>
    <t>（71～74）</t>
  </si>
  <si>
    <t>Ｍ</t>
  </si>
  <si>
    <t>宿泊業、飲食サービス業</t>
  </si>
  <si>
    <t>（75～77）</t>
  </si>
  <si>
    <t>飲食店</t>
  </si>
  <si>
    <t>Ｎ</t>
  </si>
  <si>
    <t>生活関連サービス業、娯楽業</t>
  </si>
  <si>
    <t>（78～80）</t>
  </si>
  <si>
    <t>Ｏ</t>
  </si>
  <si>
    <t>（81、82）</t>
  </si>
  <si>
    <t>Ｐ</t>
  </si>
  <si>
    <t>医療、福祉</t>
  </si>
  <si>
    <t>（83～85）</t>
  </si>
  <si>
    <t>Ｑ</t>
  </si>
  <si>
    <t>複合サービス事業</t>
  </si>
  <si>
    <t>（86、87）</t>
  </si>
  <si>
    <t>Ｒ</t>
  </si>
  <si>
    <t>サービス業（他に分類されないもの）（88～96）</t>
  </si>
  <si>
    <t>職業紹介・労働者派遣事業</t>
  </si>
  <si>
    <t>その他の事業サービス業</t>
  </si>
  <si>
    <t>Ｓ、Ｔ</t>
  </si>
  <si>
    <t>公務、そ　の　他（97,98,99）</t>
  </si>
  <si>
    <t>規 模 別</t>
  </si>
  <si>
    <t xml:space="preserve"> 29   人   以    下</t>
  </si>
  <si>
    <t xml:space="preserve">   30     ～      99 　  人 </t>
  </si>
  <si>
    <t xml:space="preserve">  100     ～     299     人 </t>
  </si>
  <si>
    <t xml:space="preserve">  300     ～     499     人 </t>
  </si>
  <si>
    <t xml:space="preserve">  500     ～     999     人 </t>
  </si>
  <si>
    <t>1,000人以上</t>
  </si>
  <si>
    <t>求人数は県内各安定所が受理した求人数の合計</t>
  </si>
  <si>
    <t>（注）中高年齢者とは45歳以上の者をいう。</t>
  </si>
  <si>
    <t>資料：佐賀労働局職業安定部「職業安定業務統計」「年齢別職業紹介総括表」</t>
  </si>
  <si>
    <t xml:space="preserve">      21</t>
  </si>
  <si>
    <t xml:space="preserve">      20</t>
  </si>
  <si>
    <t xml:space="preserve">      19</t>
  </si>
  <si>
    <t>55歳以上</t>
  </si>
  <si>
    <t>就 職 件 数</t>
  </si>
  <si>
    <t>紹 介 件 数</t>
  </si>
  <si>
    <r>
      <t xml:space="preserve">　紹  　介   の 　状　  況 </t>
    </r>
    <r>
      <rPr>
        <sz val="12"/>
        <rFont val="ＭＳ 明朝"/>
        <family val="1"/>
      </rPr>
      <t>（ 続 き ）</t>
    </r>
  </si>
  <si>
    <t>-</t>
  </si>
  <si>
    <t xml:space="preserve">  （平成18～22年度）</t>
  </si>
  <si>
    <t>　平成　18　年度</t>
  </si>
  <si>
    <t xml:space="preserve"> 　     22</t>
  </si>
  <si>
    <t>　平 18</t>
  </si>
  <si>
    <t>平成22年</t>
  </si>
  <si>
    <t xml:space="preserve">     23年</t>
  </si>
  <si>
    <t>23年</t>
  </si>
  <si>
    <t>(2) 新規学卒者の求人就職状況（平成18～22年度）</t>
  </si>
  <si>
    <t>(3) 中高年齢者の職業紹介状況（学卒及びパートを除く）（平成18～22年度）</t>
  </si>
  <si>
    <t xml:space="preserve"> 平成 18 年度</t>
  </si>
  <si>
    <t xml:space="preserve">      22</t>
  </si>
  <si>
    <t>平成22年</t>
  </si>
  <si>
    <t xml:space="preserve">     23年</t>
  </si>
  <si>
    <t>7.0</t>
  </si>
  <si>
    <t>-</t>
  </si>
  <si>
    <t>-</t>
  </si>
  <si>
    <t>-</t>
  </si>
  <si>
    <t xml:space="preserve"> 1 760</t>
  </si>
  <si>
    <t>16-3　産業別の企業規模別平均年齢，勤続年数，　</t>
  </si>
  <si>
    <t>企    業    規    模    計</t>
  </si>
  <si>
    <t>10      ～      99人</t>
  </si>
  <si>
    <t>100      ～      999人</t>
  </si>
  <si>
    <t>1000   人   以  上</t>
  </si>
  <si>
    <t>区分</t>
  </si>
  <si>
    <t>年齢</t>
  </si>
  <si>
    <t>勤続    年数</t>
  </si>
  <si>
    <t>所定内実労働時間数</t>
  </si>
  <si>
    <t>超過
実労働時間数</t>
  </si>
  <si>
    <t>きまって
支給する</t>
  </si>
  <si>
    <t>年間賞与
その他</t>
  </si>
  <si>
    <t>労働　　　者数</t>
  </si>
  <si>
    <t>勤続　　年数</t>
  </si>
  <si>
    <t>所定内
実労働時間数</t>
  </si>
  <si>
    <t>労働　　者数</t>
  </si>
  <si>
    <t>超　過
実労働時間数</t>
  </si>
  <si>
    <t>区</t>
  </si>
  <si>
    <t>現　金
給与額</t>
  </si>
  <si>
    <t>所定内
給与額</t>
  </si>
  <si>
    <t>特別
給与額</t>
  </si>
  <si>
    <t>分</t>
  </si>
  <si>
    <t>歳</t>
  </si>
  <si>
    <t>年</t>
  </si>
  <si>
    <t>時</t>
  </si>
  <si>
    <t>千円</t>
  </si>
  <si>
    <t>10人</t>
  </si>
  <si>
    <t>男子労働者</t>
  </si>
  <si>
    <t>女子労働者</t>
  </si>
  <si>
    <t>平成20年</t>
  </si>
  <si>
    <t>平20</t>
  </si>
  <si>
    <t>平21</t>
  </si>
  <si>
    <t>男性労働者</t>
  </si>
  <si>
    <t>　　～19歳</t>
  </si>
  <si>
    <t>20～24</t>
  </si>
  <si>
    <t>25～29</t>
  </si>
  <si>
    <t>30～34</t>
  </si>
  <si>
    <t>35～39</t>
  </si>
  <si>
    <t>40～44</t>
  </si>
  <si>
    <t>45～49</t>
  </si>
  <si>
    <t>50～54</t>
  </si>
  <si>
    <t>55～59</t>
  </si>
  <si>
    <t>60～64</t>
  </si>
  <si>
    <t>65～69</t>
  </si>
  <si>
    <t>70歳～</t>
  </si>
  <si>
    <t>女性労働者</t>
  </si>
  <si>
    <t>D 建設業</t>
  </si>
  <si>
    <t>建設</t>
  </si>
  <si>
    <t>男性労働者</t>
  </si>
  <si>
    <t>男</t>
  </si>
  <si>
    <t>女性労働者</t>
  </si>
  <si>
    <t>女</t>
  </si>
  <si>
    <t>E 製造業</t>
  </si>
  <si>
    <t>製造</t>
  </si>
  <si>
    <t>男</t>
  </si>
  <si>
    <t>H 運輸業・郵便業</t>
  </si>
  <si>
    <t>運輸</t>
  </si>
  <si>
    <t>男</t>
  </si>
  <si>
    <t>I 卸売･小売業</t>
  </si>
  <si>
    <t>卸･小</t>
  </si>
  <si>
    <t>J 金融･保険業</t>
  </si>
  <si>
    <t>金･保</t>
  </si>
  <si>
    <t>男</t>
  </si>
  <si>
    <t>P 医療，福祉</t>
  </si>
  <si>
    <t>医･福</t>
  </si>
  <si>
    <r>
      <t>R サービス業</t>
    </r>
    <r>
      <rPr>
        <sz val="8"/>
        <rFont val="ＭＳ 明朝"/>
        <family val="1"/>
      </rPr>
      <t>(他に分類されないもの)</t>
    </r>
  </si>
  <si>
    <t>ｻｰﾋﾞｽ</t>
  </si>
  <si>
    <t>資料：厚生労働省大臣官房統計情報部「賃金構造基本統計調査報告」</t>
  </si>
  <si>
    <t>（注）この表は「賃金構造基本統計調査」による。鉱業、建設業、製造業、電気・ガス・熱供給・水道業、情報通信業、運輸業、卸売・小売業、金融・保険業、不動産業、飲食店、宿泊業、医療、福祉、教育、学習支援業、複合ｻｰﾋﾞｽ事業及びサービス業(他に分類されないもの)に属する常用労働者10人以上の事業所（民営の事業所及び特定独立行政法人等の労働関係に関する法律第2条第3号又は地方公営企業等の労働関係に関する法律第3条第3号に規定する事業所)を対象とする抽出調査による。　　　　　　　　　　　　　　　　　　　　　　　　　</t>
  </si>
  <si>
    <t>「平均年齢」、「平均勤続年数」、「労働者数」は6月30日現在、「労働時間数」,「平均月間きまって支給する額」は6月分の調査による。「勤続年数」については次の原則による。(1)企業に属する全事業所に通ずる勤続年数。(2)見習期間等は含める。(3)休職期間は除外する。(4)形式的に解雇、再雇用の手続きが行われたが実質的には継続して勤務した場合は以前雇用されていた期間を通算する。</t>
  </si>
  <si>
    <t>平成21年</t>
  </si>
  <si>
    <r>
      <t>　実労働時間数及び給与額</t>
    </r>
    <r>
      <rPr>
        <sz val="12"/>
        <rFont val="ＭＳ 明朝"/>
        <family val="1"/>
      </rPr>
      <t>（平成20～22年）</t>
    </r>
  </si>
  <si>
    <t>平成22年</t>
  </si>
  <si>
    <t>平22</t>
  </si>
  <si>
    <t>（注）　1) 普通課程の開始月は全て4月。　　</t>
  </si>
  <si>
    <t>資料：県雇用労働課</t>
  </si>
  <si>
    <t>4月､10月</t>
  </si>
  <si>
    <t>6カ月</t>
  </si>
  <si>
    <t>－</t>
  </si>
  <si>
    <t>福祉サービス科</t>
  </si>
  <si>
    <t>4月</t>
  </si>
  <si>
    <t>1カ年</t>
  </si>
  <si>
    <t>金属加工科</t>
  </si>
  <si>
    <t>インテリア工芸科</t>
  </si>
  <si>
    <t>総合建築科</t>
  </si>
  <si>
    <t>2カ年</t>
  </si>
  <si>
    <t>自動車工学科</t>
  </si>
  <si>
    <t>電気・配管システム科</t>
  </si>
  <si>
    <t>生産技術科</t>
  </si>
  <si>
    <t>建築設計科</t>
  </si>
  <si>
    <t>産業技術学院</t>
  </si>
  <si>
    <t>9,3月</t>
  </si>
  <si>
    <t>電気制御技術科</t>
  </si>
  <si>
    <t>4,7,10月</t>
  </si>
  <si>
    <t>機械加工技術科</t>
  </si>
  <si>
    <t>4,7,10,1月</t>
  </si>
  <si>
    <t>建築ＣＡＤ科</t>
  </si>
  <si>
    <t>住宅リフォーム技術科</t>
  </si>
  <si>
    <t>電気設備科</t>
  </si>
  <si>
    <t>金属加工科</t>
  </si>
  <si>
    <t>テクニカルオペレーション科</t>
  </si>
  <si>
    <t>佐賀職業能力開発促進センター</t>
  </si>
  <si>
    <t>－</t>
  </si>
  <si>
    <t>－</t>
  </si>
  <si>
    <t>平　成　20　年　度</t>
  </si>
  <si>
    <t>修了者数</t>
  </si>
  <si>
    <t>入校者数</t>
  </si>
  <si>
    <t>開始月</t>
  </si>
  <si>
    <t>訓練期間</t>
  </si>
  <si>
    <t>定　員</t>
  </si>
  <si>
    <t>普通職業訓練　短期課程</t>
  </si>
  <si>
    <t>1) 普通職業訓練　普通課程</t>
  </si>
  <si>
    <t>年 度 ・ 区 分</t>
  </si>
  <si>
    <t>（単位：人）</t>
  </si>
  <si>
    <t>当該年度に入校・修了・就職した者の数である。（２年課程の各科は前年度に入校した者）</t>
  </si>
  <si>
    <r>
      <t>16-11　職業訓練の状況</t>
    </r>
    <r>
      <rPr>
        <sz val="12"/>
        <rFont val="ＭＳ 明朝"/>
        <family val="1"/>
      </rPr>
      <t>（平成20～22年度）</t>
    </r>
  </si>
  <si>
    <t>資料：厚生労働省「労働組合基礎調査」</t>
  </si>
  <si>
    <t>分類不能</t>
  </si>
  <si>
    <t>公務</t>
  </si>
  <si>
    <t>サービス業</t>
  </si>
  <si>
    <t>複合サービス事業</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</si>
  <si>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</si>
  <si>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</si>
  <si>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</si>
  <si>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</si>
  <si>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</si>
  <si>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</si>
  <si>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</si>
  <si>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</si>
  <si>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</si>
  <si>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</si>
  <si>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</si>
  <si>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</si>
  <si>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</si>
  <si>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</si>
  <si>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農林漁業</t>
  </si>
  <si>
    <t>　         22</t>
  </si>
  <si>
    <t>　　 平成　21　年</t>
  </si>
  <si>
    <t>組合員数</t>
  </si>
  <si>
    <t>組合数</t>
  </si>
  <si>
    <t>1000人以上</t>
  </si>
  <si>
    <t>500～999人</t>
  </si>
  <si>
    <t>300～499人</t>
  </si>
  <si>
    <t>100～299人</t>
  </si>
  <si>
    <t>年次・産業</t>
  </si>
  <si>
    <t>組　合　員　数　規　模　別</t>
  </si>
  <si>
    <t>－</t>
  </si>
  <si>
    <t>　　     　22　</t>
  </si>
  <si>
    <t>30～99人</t>
  </si>
  <si>
    <t>1～29人</t>
  </si>
  <si>
    <t>地方公務員法関係</t>
  </si>
  <si>
    <t>国家公務員法関係</t>
  </si>
  <si>
    <t>組 合 員 数 規 模 別</t>
  </si>
  <si>
    <t>適　用　法　規　別</t>
  </si>
  <si>
    <t>　　　 　　22</t>
  </si>
  <si>
    <t>　　 平成　21　年</t>
  </si>
  <si>
    <t>地方公営企業等の労働
関係に関する法律 関係</t>
  </si>
  <si>
    <t>特定独立法人等の労働
関係に関する法律 関係</t>
  </si>
  <si>
    <t>労働組合法関係</t>
  </si>
  <si>
    <t>総　　　数</t>
  </si>
  <si>
    <t>適　　用　　法　　規　　別</t>
  </si>
  <si>
    <t>（単位：組合，人）</t>
  </si>
  <si>
    <t>各年6月30日現在</t>
  </si>
  <si>
    <r>
      <t>16-12　産業別労働組合数</t>
    </r>
    <r>
      <rPr>
        <sz val="12"/>
        <rFont val="ＭＳ 明朝"/>
        <family val="1"/>
      </rPr>
      <t>（平成21～22年）</t>
    </r>
  </si>
  <si>
    <t>資料：県雇用労働課</t>
  </si>
  <si>
    <t>　          22</t>
  </si>
  <si>
    <t>　          21</t>
  </si>
  <si>
    <t>　          20</t>
  </si>
  <si>
    <t>　          19</t>
  </si>
  <si>
    <t>　   平 成　18　年</t>
  </si>
  <si>
    <t>その他</t>
  </si>
  <si>
    <t>その他の経営
および人事</t>
  </si>
  <si>
    <t>事業の休廃止又は
操業短縮反対</t>
  </si>
  <si>
    <t>解雇反対被解
雇者の復職</t>
  </si>
  <si>
    <t>その他の 
労働条件</t>
  </si>
  <si>
    <t>休日休暇</t>
  </si>
  <si>
    <t>労働時間
の変更</t>
  </si>
  <si>
    <t>その他の賃金
及び手当</t>
  </si>
  <si>
    <t>年次</t>
  </si>
  <si>
    <t>　          22</t>
  </si>
  <si>
    <t>　          21</t>
  </si>
  <si>
    <t>　          20</t>
  </si>
  <si>
    <t>　          19</t>
  </si>
  <si>
    <t>退 職 手 当</t>
  </si>
  <si>
    <t>臨時給与金</t>
  </si>
  <si>
    <t>賃金増額</t>
  </si>
  <si>
    <t>労働協約
の効力</t>
  </si>
  <si>
    <t>労働協約の締結又は
全面的改訂</t>
  </si>
  <si>
    <t>組合保障及び
組合活動</t>
  </si>
  <si>
    <t>総数</t>
  </si>
  <si>
    <t>(単位：件）</t>
  </si>
  <si>
    <t>しない。</t>
  </si>
  <si>
    <t xml:space="preserve"> この表には争議行為を伴わない件数は含まれていない。</t>
  </si>
  <si>
    <t>(2) 要 求 事 項 別 労 働 争 議 発 生 件 数 （平成18～22年）</t>
  </si>
  <si>
    <t>サービス業</t>
  </si>
  <si>
    <t>教育・学習支援業</t>
  </si>
  <si>
    <t>医療・福祉</t>
  </si>
  <si>
    <t>飲食店・宿泊業</t>
  </si>
  <si>
    <t>不動産業</t>
  </si>
  <si>
    <t>金融・保険</t>
  </si>
  <si>
    <t>卸売・小売業</t>
  </si>
  <si>
    <t>運輸業</t>
  </si>
  <si>
    <t>電気･ガス･熱供給･水道業</t>
  </si>
  <si>
    <t>鉱業</t>
  </si>
  <si>
    <t>農林漁業</t>
  </si>
  <si>
    <t>　   平 成　20　年</t>
  </si>
  <si>
    <t>件数</t>
  </si>
  <si>
    <t>労働
損失日数</t>
  </si>
  <si>
    <t>行為
参加人員</t>
  </si>
  <si>
    <t>作業所閉鎖</t>
  </si>
  <si>
    <t>怠業</t>
  </si>
  <si>
    <t>半日未満の同盟罷業</t>
  </si>
  <si>
    <t>争議行為を伴わない
争議（第三者関与）</t>
  </si>
  <si>
    <t>争議行為を伴う争議</t>
  </si>
  <si>
    <t>電気･ガス･熱供給･水道業</t>
  </si>
  <si>
    <t>※326</t>
  </si>
  <si>
    <t>※16</t>
  </si>
  <si>
    <t>※32</t>
  </si>
  <si>
    <t>総参加人員</t>
  </si>
  <si>
    <t>件　　数</t>
  </si>
  <si>
    <t>半日以上の同盟罷業</t>
  </si>
  <si>
    <t>総争議</t>
  </si>
  <si>
    <t xml:space="preserve">（単位：件，人） </t>
  </si>
  <si>
    <t>ぞれの形態で集計してあるので形態別合計と争議行為を伴う争議の計とは一致しない。※は、総参加人員を明らかにしていないものを除く。</t>
  </si>
  <si>
    <t>団体の統制下にある構成人員の総数をいう。｢行為参加人員｣とは、実際に争議行為を行った実人員をいう。２以上の行為形態を伴う争議は、それ</t>
  </si>
  <si>
    <t>「労働争議統計」による。｢総争議」とは、争議行為を伴う争議と争議行為を伴わない第三者が関与した争議をいう。「総参加人員」とは、争議</t>
  </si>
  <si>
    <t>(1) 産 業 別 労 働 争 議 発 生 状 況 （平成20～22年）</t>
  </si>
  <si>
    <t>16-13　労　　働　　争　　議</t>
  </si>
  <si>
    <t>16-9　就   業   状   態   別　</t>
  </si>
  <si>
    <r>
      <t>　15 歳 以 上 人 口</t>
    </r>
    <r>
      <rPr>
        <sz val="12"/>
        <rFont val="ＭＳ 明朝"/>
        <family val="1"/>
      </rPr>
      <t xml:space="preserve"> （昭和62・平成4・9・14・19年）</t>
    </r>
  </si>
  <si>
    <t>（単位：千人）</t>
  </si>
  <si>
    <t>有      業      者</t>
  </si>
  <si>
    <t xml:space="preserve">有         業         者 </t>
  </si>
  <si>
    <t>（再       掲）</t>
  </si>
  <si>
    <t>無      業      者</t>
  </si>
  <si>
    <r>
      <t xml:space="preserve">就業状態異動の者  </t>
    </r>
    <r>
      <rPr>
        <sz val="8"/>
        <rFont val="ＭＳ 明朝"/>
        <family val="1"/>
      </rPr>
      <t xml:space="preserve"> 2)</t>
    </r>
  </si>
  <si>
    <r>
      <t xml:space="preserve">計 </t>
    </r>
    <r>
      <rPr>
        <sz val="8"/>
        <rFont val="ＭＳ 明朝"/>
        <family val="1"/>
      </rPr>
      <t>1)</t>
    </r>
  </si>
  <si>
    <t>仕事が主</t>
  </si>
  <si>
    <t>仕事が従</t>
  </si>
  <si>
    <t>自営業主</t>
  </si>
  <si>
    <t>家族</t>
  </si>
  <si>
    <t>雇用者</t>
  </si>
  <si>
    <t>家事</t>
  </si>
  <si>
    <t>通学</t>
  </si>
  <si>
    <t>新規</t>
  </si>
  <si>
    <t>転職者</t>
  </si>
  <si>
    <t>離職者</t>
  </si>
  <si>
    <t>家事が主</t>
  </si>
  <si>
    <t>通学が主</t>
  </si>
  <si>
    <t>雇有</t>
  </si>
  <si>
    <t>雇無</t>
  </si>
  <si>
    <t>内職者</t>
  </si>
  <si>
    <t>従業者</t>
  </si>
  <si>
    <t>民間役員</t>
  </si>
  <si>
    <t>正規職員</t>
  </si>
  <si>
    <t>パート</t>
  </si>
  <si>
    <t>ｱﾙﾊﾞｲﾄ</t>
  </si>
  <si>
    <t>就業者</t>
  </si>
  <si>
    <t>昭和</t>
  </si>
  <si>
    <t>…</t>
  </si>
  <si>
    <t>昭</t>
  </si>
  <si>
    <t>年</t>
  </si>
  <si>
    <t>平成</t>
  </si>
  <si>
    <t>平</t>
  </si>
  <si>
    <t xml:space="preserve"> 1) 不祥を含む。 2) 1年前との比較による。</t>
  </si>
  <si>
    <t xml:space="preserve"> 資料：総務省統計局「就業構造基本調査報告」</t>
  </si>
  <si>
    <t>総                            数</t>
  </si>
  <si>
    <t>　　　男</t>
  </si>
  <si>
    <t>総      数</t>
  </si>
  <si>
    <t>労   働   力   人   口</t>
  </si>
  <si>
    <t>非労働力</t>
  </si>
  <si>
    <t>総   数</t>
  </si>
  <si>
    <t>1)</t>
  </si>
  <si>
    <t>就 業 者</t>
  </si>
  <si>
    <t>完全失業者</t>
  </si>
  <si>
    <t>人口</t>
  </si>
  <si>
    <t>平成 2年</t>
  </si>
  <si>
    <t>市　部</t>
  </si>
  <si>
    <t>郡  部</t>
  </si>
  <si>
    <t>佐賀市</t>
  </si>
  <si>
    <t>唐津市</t>
  </si>
  <si>
    <t>鳥栖市</t>
  </si>
  <si>
    <t>多久市</t>
  </si>
  <si>
    <t>伊万里市</t>
  </si>
  <si>
    <t>武雄市</t>
  </si>
  <si>
    <t>鹿島市</t>
  </si>
  <si>
    <t>小城市</t>
  </si>
  <si>
    <t>神埼郡</t>
  </si>
  <si>
    <t>三</t>
  </si>
  <si>
    <t>玄海町</t>
  </si>
  <si>
    <t>西松浦郡</t>
  </si>
  <si>
    <t>西</t>
  </si>
  <si>
    <t>有田町</t>
  </si>
  <si>
    <t>杵島郡</t>
  </si>
  <si>
    <t>大町町</t>
  </si>
  <si>
    <t>江北町</t>
  </si>
  <si>
    <t>白石町</t>
  </si>
  <si>
    <t>藤津郡</t>
  </si>
  <si>
    <t>太良町</t>
  </si>
  <si>
    <t>資料：総務省統計局「国勢調査報告」</t>
  </si>
  <si>
    <t>（注）　1)総数には労働力状態「不詳」を含む。</t>
  </si>
  <si>
    <t>16-14　労 働 力 状 態 別 15 歳 以 上　</t>
  </si>
  <si>
    <r>
      <t>　人 口</t>
    </r>
    <r>
      <rPr>
        <sz val="12"/>
        <rFont val="ＭＳ 明朝"/>
        <family val="1"/>
      </rPr>
      <t>－市町村－（平成2～22年）</t>
    </r>
  </si>
  <si>
    <t>各年10月1日現在</t>
  </si>
  <si>
    <t>年    次</t>
  </si>
  <si>
    <t>市 町 村</t>
  </si>
  <si>
    <t xml:space="preserve">労  </t>
  </si>
  <si>
    <t xml:space="preserve">  働   力   人   口</t>
  </si>
  <si>
    <t>　   7</t>
  </si>
  <si>
    <t>　  12</t>
  </si>
  <si>
    <t>　  17</t>
  </si>
  <si>
    <t>　  22</t>
  </si>
  <si>
    <t>市     部</t>
  </si>
  <si>
    <t>郡     部</t>
  </si>
  <si>
    <t>嬉野市</t>
  </si>
  <si>
    <t>神埼市</t>
  </si>
  <si>
    <t>神</t>
  </si>
  <si>
    <t>吉野ヶ里町</t>
  </si>
  <si>
    <t>三養基郡</t>
  </si>
  <si>
    <t>基山町</t>
  </si>
  <si>
    <t>上峰町</t>
  </si>
  <si>
    <t>みやき町</t>
  </si>
  <si>
    <t>東松浦郡</t>
  </si>
  <si>
    <t>東</t>
  </si>
  <si>
    <t>杵</t>
  </si>
  <si>
    <t>藤</t>
  </si>
  <si>
    <t>16-15　産業(大分類)別15歳以上　</t>
  </si>
  <si>
    <t>各年10月1日現在</t>
  </si>
  <si>
    <t>（単位：人）</t>
  </si>
  <si>
    <t>年    次</t>
  </si>
  <si>
    <t>1) 就業率</t>
  </si>
  <si>
    <t>年    次</t>
  </si>
  <si>
    <t>市 町 村</t>
  </si>
  <si>
    <t>(%)</t>
  </si>
  <si>
    <t>うち男</t>
  </si>
  <si>
    <t>市町村</t>
  </si>
  <si>
    <t>･･･</t>
  </si>
  <si>
    <t xml:space="preserve">     7</t>
  </si>
  <si>
    <t>　　 7</t>
  </si>
  <si>
    <t xml:space="preserve">    12</t>
  </si>
  <si>
    <t>　　12</t>
  </si>
  <si>
    <t xml:space="preserve">    17</t>
  </si>
  <si>
    <t>　　17</t>
  </si>
  <si>
    <t xml:space="preserve">    22</t>
  </si>
  <si>
    <t>　　22</t>
  </si>
  <si>
    <t>市     部</t>
  </si>
  <si>
    <t>郡     部</t>
  </si>
  <si>
    <t>資料：総務省統計局「国勢調査報告」　</t>
  </si>
  <si>
    <t>（注）　1)就業率は、総人口に占める就業者の割合を示す。</t>
  </si>
  <si>
    <t>農業,林業</t>
  </si>
  <si>
    <t>漁業</t>
  </si>
  <si>
    <t>鉱業,採石業,砂利採取業</t>
  </si>
  <si>
    <t>建設業</t>
  </si>
  <si>
    <t>製造業</t>
  </si>
  <si>
    <t>電気・ガス・熱供給・水道業</t>
  </si>
  <si>
    <t xml:space="preserve">運輸業，郵便業   </t>
  </si>
  <si>
    <t>卸売業,小売業</t>
  </si>
  <si>
    <t xml:space="preserve">金融業,保険業   </t>
  </si>
  <si>
    <t>-</t>
  </si>
  <si>
    <t>三</t>
  </si>
  <si>
    <t>-</t>
  </si>
  <si>
    <t>西</t>
  </si>
  <si>
    <t>-</t>
  </si>
  <si>
    <t>各年10月1日現在</t>
  </si>
  <si>
    <t>総        数</t>
  </si>
  <si>
    <t>専門的・技術的</t>
  </si>
  <si>
    <t>管理的職業従事者</t>
  </si>
  <si>
    <t>事 務 従 事 者</t>
  </si>
  <si>
    <t>販 売 従 事 者</t>
  </si>
  <si>
    <t>年 次</t>
  </si>
  <si>
    <t>職 業 従 事 者</t>
  </si>
  <si>
    <t xml:space="preserve"> 平成12年</t>
  </si>
  <si>
    <t>A</t>
  </si>
  <si>
    <t xml:space="preserve">農業    </t>
  </si>
  <si>
    <t>B</t>
  </si>
  <si>
    <t xml:space="preserve">林業    </t>
  </si>
  <si>
    <t>C</t>
  </si>
  <si>
    <t xml:space="preserve">漁業    </t>
  </si>
  <si>
    <t>D</t>
  </si>
  <si>
    <t xml:space="preserve">鉱業    </t>
  </si>
  <si>
    <t>E</t>
  </si>
  <si>
    <t xml:space="preserve">建設業    </t>
  </si>
  <si>
    <t>F</t>
  </si>
  <si>
    <t xml:space="preserve">製造業    </t>
  </si>
  <si>
    <t>G</t>
  </si>
  <si>
    <t>H</t>
  </si>
  <si>
    <t xml:space="preserve">情報通信業    </t>
  </si>
  <si>
    <t>I</t>
  </si>
  <si>
    <t>運輸業</t>
  </si>
  <si>
    <t>J</t>
  </si>
  <si>
    <t>卸売・小売業</t>
  </si>
  <si>
    <t>K</t>
  </si>
  <si>
    <t>金融・保険業</t>
  </si>
  <si>
    <t>L</t>
  </si>
  <si>
    <t>不動産業</t>
  </si>
  <si>
    <t>M</t>
  </si>
  <si>
    <t>飲食店，宿泊業</t>
  </si>
  <si>
    <t>N</t>
  </si>
  <si>
    <t>O</t>
  </si>
  <si>
    <t>複合サービス事業</t>
  </si>
  <si>
    <t>P</t>
  </si>
  <si>
    <t>サービス業（他に分類されないもの）</t>
  </si>
  <si>
    <t>Q</t>
  </si>
  <si>
    <t>公務（他に分類されないもの）</t>
  </si>
  <si>
    <t>R</t>
  </si>
  <si>
    <t>分類不能の産業</t>
  </si>
  <si>
    <t>S</t>
  </si>
  <si>
    <t>16-16  産業（大分類），職業（大分類），男女別　</t>
  </si>
  <si>
    <r>
      <t>　15歳以上就業者数</t>
    </r>
    <r>
      <rPr>
        <sz val="12"/>
        <rFont val="ＭＳ 明朝"/>
        <family val="1"/>
      </rPr>
      <t>（平成12・17年）</t>
    </r>
  </si>
  <si>
    <t>サービス職業従事者</t>
  </si>
  <si>
    <t xml:space="preserve">年次・産業  </t>
  </si>
  <si>
    <t>産 業</t>
  </si>
  <si>
    <t xml:space="preserve">     平  成  12  年</t>
  </si>
  <si>
    <t xml:space="preserve">             17 </t>
  </si>
  <si>
    <t xml:space="preserve">     17</t>
  </si>
  <si>
    <t>N</t>
  </si>
  <si>
    <t>O</t>
  </si>
  <si>
    <t>P</t>
  </si>
  <si>
    <t>Q</t>
  </si>
  <si>
    <t>R</t>
  </si>
  <si>
    <t>S</t>
  </si>
  <si>
    <t xml:space="preserve">　　　統計調査結果に変更したため、同調査結果から賃金指数を平成19年2月から平成20年12月まで改訂している。　 </t>
  </si>
  <si>
    <t>　　　平成21年1月分調査で、30人以上対象事業所の交代及び労働者数の基準を平成13年事業所統計調査結果から平成18年事業所・企業</t>
  </si>
  <si>
    <t>　　　「実質賃金指数」は、「名目賃金指数」を佐賀市消費者物価指数（持家の帰属家賃を除く総合）で除したものである。</t>
  </si>
  <si>
    <t>　　　「名目賃金指数」は、毎月勤労統計調査によって得られる常用労働者30人以上を雇用する事業所の現金給与総額を指数化したものである。</t>
  </si>
  <si>
    <t>　　　※) に鉱業，採石業等を含む。</t>
  </si>
  <si>
    <t>　　　指数は平成17年平均を100として算出しており、平成17年の産業分類が、改訂された産業分類と接続しない産業の指数については算出されない。</t>
  </si>
  <si>
    <t>（注）平成22年1月より平成19年11月に改訂された日本標準産業分類（第12回改訂）に基づき公表した。</t>
  </si>
  <si>
    <t>資料：県統計調査課「毎月勤労統計調査地方調査結果報告書」</t>
  </si>
  <si>
    <t>年1月</t>
  </si>
  <si>
    <t>平成 22</t>
  </si>
  <si>
    <t>Ⅹ</t>
  </si>
  <si>
    <t>平成 19年平均</t>
  </si>
  <si>
    <t>実　　質　　賃　　金　　指　　数</t>
  </si>
  <si>
    <t>名　　目　　賃　　金　　指　　数</t>
  </si>
  <si>
    <t>福祉</t>
  </si>
  <si>
    <t>通信業</t>
  </si>
  <si>
    <t>医療，</t>
  </si>
  <si>
    <t>情報</t>
  </si>
  <si>
    <t>調査産業計</t>
  </si>
  <si>
    <t>年次・月</t>
  </si>
  <si>
    <t>サービス業（他に分類されないもの）</t>
  </si>
  <si>
    <t>　</t>
  </si>
  <si>
    <t>教育，学習支援業</t>
  </si>
  <si>
    <t>生活関連サービス等</t>
  </si>
  <si>
    <t>飲食サービス業等</t>
  </si>
  <si>
    <t>学術研究等</t>
  </si>
  <si>
    <t>金融業，保険業</t>
  </si>
  <si>
    <t>卸売業，小売業</t>
  </si>
  <si>
    <t>運輸業，郵便業</t>
  </si>
  <si>
    <t>電気・ガス・熱供給・水道業</t>
  </si>
  <si>
    <t xml:space="preserve"> ※)</t>
  </si>
  <si>
    <t>運輸業，郵便業</t>
  </si>
  <si>
    <t>（平成17年＝100）</t>
  </si>
  <si>
    <r>
      <t>　　　金　   指　   数</t>
    </r>
    <r>
      <rPr>
        <sz val="12"/>
        <rFont val="ＭＳ 明朝"/>
        <family val="1"/>
      </rPr>
      <t>　（平成19～22年）</t>
    </r>
  </si>
  <si>
    <t xml:space="preserve">16-1 　産   　業   　別   　賃  </t>
  </si>
  <si>
    <t>　　　「現金給与総額」とは、「きまって支給する給与」と「特別に支払われた給与」との合計である。</t>
  </si>
  <si>
    <t>　　　うち家事サービス、外国公務を除く各産業において、常時３０人以上の常用雇用者を雇用する事業所を母体とする標本調査である。</t>
  </si>
  <si>
    <t>　　　この表は「毎月勤労統計調査」による。この調査は、賃金、労働時間及び雇用の月々の変動を把握する調査で、農林水産業、公務及びサービス業の</t>
  </si>
  <si>
    <t>　　　※) 鉱業，採石業等を含む。</t>
  </si>
  <si>
    <t>　　　接続しないため作成できない。</t>
  </si>
  <si>
    <t>　　　平成22年1月より平成19年11月に改訂された日本標準産業分類（第12回改訂）に基づき公表。公表以外の産業の数値は、旧分類と</t>
  </si>
  <si>
    <t>（注）平成19年1月及び平成21年1月に対象事業所の抽出替えを行ったため、実数の単純比較はできない。過去との比較には指数を用いること。</t>
  </si>
  <si>
    <t>資料：県統計調査課「毎月勤労統計調査地方調査結果報告書」</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</si>
  <si>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</si>
  <si>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</si>
  <si>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</si>
  <si>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</si>
  <si>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</si>
  <si>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</si>
  <si>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</si>
  <si>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</si>
  <si>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</si>
  <si>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</si>
  <si>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</si>
  <si>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22年 1月</t>
  </si>
  <si>
    <t>平成 22</t>
  </si>
  <si>
    <t xml:space="preserve"> 　22</t>
  </si>
  <si>
    <t xml:space="preserve"> 　21</t>
  </si>
  <si>
    <t xml:space="preserve"> 　20</t>
  </si>
  <si>
    <t xml:space="preserve"> 　19</t>
  </si>
  <si>
    <t xml:space="preserve"> 　18年</t>
  </si>
  <si>
    <t>-</t>
  </si>
  <si>
    <t>年平均</t>
  </si>
  <si>
    <t>平成18</t>
  </si>
  <si>
    <t>年次・月</t>
  </si>
  <si>
    <t>その他の製造業</t>
  </si>
  <si>
    <t>輸送用機械器具製造業</t>
  </si>
  <si>
    <t>電気機械器具製造業</t>
  </si>
  <si>
    <t>電子部品・デバイス・電子回路製造業</t>
  </si>
  <si>
    <t>金属製品製造業</t>
  </si>
  <si>
    <t>卸売業，小売業</t>
  </si>
  <si>
    <t>情報通信業</t>
  </si>
  <si>
    <t>電気・ガス・熱供給・水道業</t>
  </si>
  <si>
    <t xml:space="preserve"> 22年 1月</t>
  </si>
  <si>
    <t>窯業・土石製品製造業</t>
  </si>
  <si>
    <t>ゴム製品製造業</t>
  </si>
  <si>
    <t>プラスチック製品製造業</t>
  </si>
  <si>
    <t>パルプ・紙・紙加工品製造業</t>
  </si>
  <si>
    <t>繊維工業</t>
  </si>
  <si>
    <t>食料品・たばこ製造業</t>
  </si>
  <si>
    <t>製    造    業</t>
  </si>
  <si>
    <t>建    設    業</t>
  </si>
  <si>
    <t>※) 調  査  産  業  計</t>
  </si>
  <si>
    <t xml:space="preserve">        （単位：円）</t>
  </si>
  <si>
    <r>
      <t>　1  人  平  均  月  間  現  金  給  与  総  額</t>
    </r>
    <r>
      <rPr>
        <sz val="12"/>
        <rFont val="ＭＳ 明朝"/>
        <family val="1"/>
      </rPr>
      <t>（平成18～22年）</t>
    </r>
  </si>
  <si>
    <t>16-2　産  業  別  の  男  女  別  常  用  労  働  者　</t>
  </si>
  <si>
    <t>　　　接続しないため作成できない。</t>
  </si>
  <si>
    <t>1月</t>
  </si>
  <si>
    <t xml:space="preserve"> 22年</t>
  </si>
  <si>
    <t>平成 22</t>
  </si>
  <si>
    <t xml:space="preserve"> 　22</t>
  </si>
  <si>
    <t xml:space="preserve"> 　21</t>
  </si>
  <si>
    <t xml:space="preserve"> 　20</t>
  </si>
  <si>
    <t xml:space="preserve"> 　19</t>
  </si>
  <si>
    <t>X</t>
  </si>
  <si>
    <t xml:space="preserve"> 　18</t>
  </si>
  <si>
    <t>サービス業
(他に分類されないもの）</t>
  </si>
  <si>
    <t>複合サービス事業</t>
  </si>
  <si>
    <t>医療，福祉</t>
  </si>
  <si>
    <t>教育，学習支援業</t>
  </si>
  <si>
    <t>生活関連サービス等</t>
  </si>
  <si>
    <t>飲食サービス業等</t>
  </si>
  <si>
    <t>学術研究等</t>
  </si>
  <si>
    <t>金融業，保険業</t>
  </si>
  <si>
    <t>（単位：円）</t>
  </si>
  <si>
    <r>
      <t>　1  人  平  均  月  間  現  金  給  与  総  額</t>
    </r>
    <r>
      <rPr>
        <sz val="12"/>
        <rFont val="ＭＳ 明朝"/>
        <family val="1"/>
      </rPr>
      <t>（平成18～22年）（続き）</t>
    </r>
  </si>
  <si>
    <t>16-2　産  業  別  の  男  女  別  常  用  労  働  者　</t>
  </si>
  <si>
    <t>　　</t>
  </si>
  <si>
    <t>　　100分比である｡</t>
  </si>
  <si>
    <t>　　この表は、毎月勤労勤労統計調査の結果（規模30人以上）であり、入職率、離職率とは、毎月間の増･減労働者の毎月労働者数に対する</t>
  </si>
  <si>
    <t>　 　平成21年以前の数値で、改訂された産業分類と接続しない産業の数値は不詳とした。</t>
  </si>
  <si>
    <t>（注）平成22年1月より平成19年11月に改訂された日本標準産業分類（第12回改訂）に基づき公表することとした。</t>
  </si>
  <si>
    <t>資料：県統計調査課「毎月勤労統計調査地方調査結果報告書」</t>
  </si>
  <si>
    <t xml:space="preserve">    11</t>
  </si>
  <si>
    <t xml:space="preserve">    10</t>
  </si>
  <si>
    <t xml:space="preserve">     9</t>
  </si>
  <si>
    <t xml:space="preserve">     8</t>
  </si>
  <si>
    <t xml:space="preserve">     6</t>
  </si>
  <si>
    <t xml:space="preserve">     5</t>
  </si>
  <si>
    <t xml:space="preserve">     4</t>
  </si>
  <si>
    <t xml:space="preserve"> 4</t>
  </si>
  <si>
    <t xml:space="preserve">     3</t>
  </si>
  <si>
    <t xml:space="preserve">     2</t>
  </si>
  <si>
    <t xml:space="preserve"> 22年1月</t>
  </si>
  <si>
    <t xml:space="preserve"> 1月</t>
  </si>
  <si>
    <t>平成22年</t>
  </si>
  <si>
    <t>　 22</t>
  </si>
  <si>
    <t>　22</t>
  </si>
  <si>
    <t>　 21</t>
  </si>
  <si>
    <t>　21</t>
  </si>
  <si>
    <t>　 20</t>
  </si>
  <si>
    <t>　20</t>
  </si>
  <si>
    <t>　 19</t>
  </si>
  <si>
    <t>　19</t>
  </si>
  <si>
    <t>　19</t>
  </si>
  <si>
    <t>　 18</t>
  </si>
  <si>
    <t>平均</t>
  </si>
  <si>
    <t>平成18年</t>
  </si>
  <si>
    <t>離職</t>
  </si>
  <si>
    <t>入職</t>
  </si>
  <si>
    <t>サービス業
（他に分類されない
もの）</t>
  </si>
  <si>
    <t>複合
サービス事業</t>
  </si>
  <si>
    <t>医療，福祉</t>
  </si>
  <si>
    <t>教育，
学習支援業</t>
  </si>
  <si>
    <t>生活関連
サービス等</t>
  </si>
  <si>
    <t>飲食
サービス業等</t>
  </si>
  <si>
    <t>金融業，
保険業</t>
  </si>
  <si>
    <t>卸売業，
小売業</t>
  </si>
  <si>
    <t>運輸業，
郵便業</t>
  </si>
  <si>
    <t>情報
通 信 業</t>
  </si>
  <si>
    <t>電気・ガス
・熱 供 給・
水 道 業</t>
  </si>
  <si>
    <t>製 造 業</t>
  </si>
  <si>
    <t>建 設 業</t>
  </si>
  <si>
    <t>調　　査
産 業 計</t>
  </si>
  <si>
    <t>（単位：％）</t>
  </si>
  <si>
    <r>
      <t>及 び 離 職 率</t>
    </r>
    <r>
      <rPr>
        <sz val="12"/>
        <rFont val="ＭＳ 明朝"/>
        <family val="1"/>
      </rPr>
      <t xml:space="preserve"> （平成18～22年）</t>
    </r>
  </si>
  <si>
    <t xml:space="preserve">16-5　産 業 別 入 職 率 </t>
  </si>
  <si>
    <t xml:space="preserve">      指数は平成17年平均を100として算出しており、平成17年の産業分類が、改訂された産業分類と接続しない産業の指数については算出されない。</t>
  </si>
  <si>
    <t>　　　平成22年1月より平成19年11月に改訂された日本標準産業分類（第12回改訂）に基づき公表することとした。</t>
  </si>
  <si>
    <t xml:space="preserve">　　　統計調査結果に変更したため、同調査結果から常用雇用指数を平成16年2月から平成20年12月まで改訂している。　 </t>
  </si>
  <si>
    <t>　　　平成21年1月分調査で、30人以上対象事業所の交代及び労働者数の基準を平成13年事業所統計調査結果から平成18年事業所・企業</t>
  </si>
  <si>
    <t>（注）この表は、毎月勤労統計調査による常用労働者30人以上の事業所の常用労働者雇用指数である。</t>
  </si>
  <si>
    <t>22年1月</t>
  </si>
  <si>
    <t xml:space="preserve">   22</t>
  </si>
  <si>
    <t xml:space="preserve">   21</t>
  </si>
  <si>
    <t xml:space="preserve">   20</t>
  </si>
  <si>
    <t>　20</t>
  </si>
  <si>
    <t xml:space="preserve">   19</t>
  </si>
  <si>
    <t>平成19年</t>
  </si>
  <si>
    <t>（平成17年＝100）</t>
  </si>
  <si>
    <t>指  数 （平成19～22年）</t>
  </si>
  <si>
    <t xml:space="preserve">16-4　産  業  別  雇  用 </t>
  </si>
  <si>
    <t>　　 この表は、常時30人以上の常用労働者を雇用する事業所の常用労働者の労働時間数を指数化したものである。</t>
  </si>
  <si>
    <t>　　　を100として算出しており、平成17年の産業分類が、改訂された産業分類と接続しない産業の指数については算出されない。</t>
  </si>
  <si>
    <t>　　　平成22年1月より平成19年11月に改訂された日本標準産業分類（第12回改訂）に基づき公表することとした。指数は平成17年平均</t>
  </si>
  <si>
    <t>（注）平成21年1月分調査で、30人以上対象事業所の交代をしたため、労働時間指数を平成19年2月から平成20年12月まで改訂している。</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</si>
  <si>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</si>
  <si>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</si>
  <si>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</si>
  <si>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</si>
  <si>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</si>
  <si>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</si>
  <si>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</si>
  <si>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</si>
  <si>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</si>
  <si>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</si>
  <si>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</si>
  <si>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　22</t>
  </si>
  <si>
    <t>　21</t>
  </si>
  <si>
    <t xml:space="preserve">   19</t>
  </si>
  <si>
    <t>所　　定　　外　　労　　働　　時　　間　　指　　数</t>
  </si>
  <si>
    <t>97.0</t>
  </si>
  <si>
    <t>総　　実　　労　　働　　時　　間　　指　　数</t>
  </si>
  <si>
    <t>金融業，
保 険 業</t>
  </si>
  <si>
    <t>時 間 指 数 （平成19～22年）</t>
  </si>
  <si>
    <t xml:space="preserve">16-6　産 業 別 労 働 </t>
  </si>
  <si>
    <t>　</t>
  </si>
  <si>
    <t xml:space="preserve"> </t>
  </si>
  <si>
    <t>　　　この表は毎月勤労統計調査地方調査（規模30人以上）の結果による。</t>
  </si>
  <si>
    <t>　　　数値で、改訂された産業分類と接続しない産業の数値は不詳とした。</t>
  </si>
  <si>
    <t>　　　平成22年1月より平成19年11月に改訂された日本標準産業分類（第12回改訂）に基づき公表することとした。平成21年以前の</t>
  </si>
  <si>
    <t xml:space="preserve">    10</t>
  </si>
  <si>
    <t xml:space="preserve">     2</t>
  </si>
  <si>
    <t xml:space="preserve"> 22年1月</t>
  </si>
  <si>
    <t xml:space="preserve"> 1月</t>
  </si>
  <si>
    <t>平成22年</t>
  </si>
  <si>
    <t xml:space="preserve">  22</t>
  </si>
  <si>
    <t xml:space="preserve">  21</t>
  </si>
  <si>
    <t xml:space="preserve">  20</t>
  </si>
  <si>
    <t xml:space="preserve">  19</t>
  </si>
  <si>
    <t xml:space="preserve">  18</t>
  </si>
  <si>
    <t>平均</t>
  </si>
  <si>
    <t>平成18年</t>
  </si>
  <si>
    <t>運輸業，郵便業</t>
  </si>
  <si>
    <t>情報通信業</t>
  </si>
  <si>
    <t>その他の製造業</t>
  </si>
  <si>
    <t>輸送用機械器具製造業</t>
  </si>
  <si>
    <t xml:space="preserve">   18</t>
  </si>
  <si>
    <t>プラスチック製品製造業</t>
  </si>
  <si>
    <t>パルプ・紙・紙加工品製造業</t>
  </si>
  <si>
    <t>製　　造　　業</t>
  </si>
  <si>
    <t>建　　設　　業</t>
  </si>
  <si>
    <t>調　査　産　業　計</t>
  </si>
  <si>
    <t>（単位：人）</t>
  </si>
  <si>
    <r>
      <t>　別   常   用   労   働   者   数</t>
    </r>
    <r>
      <rPr>
        <sz val="12"/>
        <rFont val="ＭＳ 明朝"/>
        <family val="1"/>
      </rPr>
      <t xml:space="preserve">  （平成18～22年）</t>
    </r>
  </si>
  <si>
    <t>16-7   産   業   別   の   男   女　</t>
  </si>
  <si>
    <t>　</t>
  </si>
  <si>
    <t xml:space="preserve"> </t>
  </si>
  <si>
    <t>　20</t>
  </si>
  <si>
    <t xml:space="preserve">   18</t>
  </si>
  <si>
    <t>平均</t>
  </si>
  <si>
    <t>サービス業
（他に分類されないもの）</t>
  </si>
  <si>
    <t>複合サービス事業</t>
  </si>
  <si>
    <t>（単位：人）</t>
  </si>
  <si>
    <t>　　　</t>
  </si>
  <si>
    <t>労   働   者   数  （平成18～22年）（続き）</t>
  </si>
  <si>
    <t>16-7   産   業   別   の   男   女　別　常　用</t>
  </si>
  <si>
    <t>　　　数値で、改訂された産業分類と接続しない産業の数値は不詳とした。</t>
  </si>
  <si>
    <t>　　　平成22年1月より平成19年11月に改訂された日本標準産業分類（第12回改訂）に基づき公表することとした。平成21年以前の</t>
  </si>
  <si>
    <t>所定外
労働
時間</t>
  </si>
  <si>
    <t>所定内
労　働
時　間</t>
  </si>
  <si>
    <t>総実
労働
時間</t>
  </si>
  <si>
    <t>出勤
日数</t>
  </si>
  <si>
    <t>年 次・月</t>
  </si>
  <si>
    <t>卸売業，小売業</t>
  </si>
  <si>
    <t>情報通信業</t>
  </si>
  <si>
    <t>電子部品・デバイス・電子回路製造業</t>
  </si>
  <si>
    <t>製　　造　　業</t>
  </si>
  <si>
    <t>建　　設　　業</t>
  </si>
  <si>
    <t>調　査　産　業　計</t>
  </si>
  <si>
    <t>（単位：日，時間）</t>
  </si>
  <si>
    <t xml:space="preserve">16-8   産 業 別 の 常 用 労 働 者 1 人 平 均  </t>
  </si>
  <si>
    <t>（注）16-8表注を参照。</t>
  </si>
  <si>
    <t>サービス業（他に分類されないもの）</t>
  </si>
  <si>
    <t>複合サービス事業</t>
  </si>
  <si>
    <t>16-15　産業(大分類)別15歳以上　</t>
  </si>
  <si>
    <t>各年10月1日現在</t>
  </si>
  <si>
    <t>（単位：人）</t>
  </si>
  <si>
    <t>年    次</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</si>
  <si>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</si>
  <si>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</si>
  <si>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</si>
  <si>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</si>
  <si>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</si>
  <si>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</si>
  <si>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</si>
  <si>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</si>
  <si>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</si>
  <si>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 xml:space="preserve">分類不能の産業    </t>
  </si>
  <si>
    <t>年    次</t>
  </si>
  <si>
    <t>市 町 村</t>
  </si>
  <si>
    <t>･･･</t>
  </si>
  <si>
    <t>　　 7</t>
  </si>
  <si>
    <t>　　12</t>
  </si>
  <si>
    <t>　　17</t>
  </si>
  <si>
    <t xml:space="preserve">    22</t>
  </si>
  <si>
    <t>　　22</t>
  </si>
  <si>
    <t>市     部</t>
  </si>
  <si>
    <t>郡     部</t>
  </si>
  <si>
    <t>基山町</t>
  </si>
  <si>
    <t>上峰町</t>
  </si>
  <si>
    <r>
      <t>　就業者数</t>
    </r>
    <r>
      <rPr>
        <sz val="12"/>
        <rFont val="ＭＳ 明朝"/>
        <family val="1"/>
      </rPr>
      <t>－市町村－ (平成2～22年) (続き）</t>
    </r>
  </si>
  <si>
    <r>
      <t>　就業者数</t>
    </r>
    <r>
      <rPr>
        <sz val="12"/>
        <rFont val="ＭＳ 明朝"/>
        <family val="1"/>
      </rPr>
      <t xml:space="preserve">－市町村－ (平成2～22年) </t>
    </r>
  </si>
  <si>
    <t>独立行政法人　雇用・能力開発機構　佐賀職業能力開発促進センター　</t>
  </si>
  <si>
    <t>県　立　産　業　技　術　学　院</t>
  </si>
  <si>
    <t>学術研
究  等</t>
  </si>
  <si>
    <t>複合</t>
  </si>
  <si>
    <t>サービ
ス事業</t>
  </si>
  <si>
    <t>学術研
究　等</t>
  </si>
  <si>
    <t>電気・ガス・熱供給・水道
業</t>
  </si>
  <si>
    <t xml:space="preserve">  月 間 出 勤 日 数 及 び 労 働 時 間 数   (平成18～22年）</t>
  </si>
  <si>
    <t xml:space="preserve">  月 間 出 勤 日 数 及 び 労 働 時 間 数   (平成18～22年）（続き）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</si>
</sst>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 ###\ ###\ ###"/>
    <numFmt numFmtId="179" formatCode="0.0_);[Red]\(0.0\)"/>
    <numFmt numFmtId="180" formatCode="0.0_ "/>
    <numFmt numFmtId="181" formatCode="###.0"/>
    <numFmt numFmtId="182" formatCode="###\ ###.0"/>
    <numFmt numFmtId="183" formatCode="_#_ "/>
    <numFmt numFmtId="184" formatCode="#\ ###\ ###.0"/>
    <numFmt numFmtId="185" formatCode="#\ ###.#"/>
    <numFmt numFmtId="186" formatCode="#\ ###.0"/>
    <numFmt numFmtId="187" formatCode="####\ ###.0"/>
    <numFmt numFmtId="188" formatCode="0_ "/>
    <numFmt numFmtId="189" formatCode="0.0;[Red]0.0"/>
    <numFmt numFmtId="190" formatCode="0;[Red]0"/>
    <numFmt numFmtId="191" formatCode="#,##0;[Red]#,##0"/>
    <numFmt numFmtId="192" formatCode="#,##0.0"/>
    <numFmt numFmtId="193" formatCode="##0.0;&quot;-&quot;#0.0"/>
    <numFmt numFmtId="194" formatCode="\ ##0;&quot;-&quot;##0"/>
    <numFmt numFmtId="195" formatCode="###0.0;&quot; -&quot;##0.0"/>
    <numFmt numFmtId="196" formatCode="####0.0;&quot;-&quot;###0.0"/>
    <numFmt numFmtId="197" formatCode="###\ ##0;&quot;-&quot;##\ ##0"/>
  </numFmts>
  <fonts count="65">
    <font>
      <sz val="11"/>
      <name val="ＭＳ Ｐゴシック"/>
      <family val="3"/>
    </font>
    <font>
      <sz val="10"/>
      <name val="ＭＳ 明朝"/>
      <family val="1"/>
    </font>
    <font>
      <sz val="9"/>
      <name val="ＭＳ ゴシック"/>
      <family val="3"/>
    </font>
    <font>
      <sz val="12"/>
      <name val="ＭＳ 明朝"/>
      <family val="1"/>
    </font>
    <font>
      <sz val="14"/>
      <name val="ＭＳ 明朝"/>
      <family val="1"/>
    </font>
    <font>
      <sz val="9"/>
      <name val="ＭＳ 明朝"/>
      <family val="1"/>
    </font>
    <font>
      <sz val="8"/>
      <name val="ＭＳ 明朝"/>
      <family val="1"/>
    </font>
    <font>
      <u val="single"/>
      <sz val="10"/>
      <color indexed="12"/>
      <name val="ＭＳ 明朝"/>
      <family val="1"/>
    </font>
    <font>
      <u val="single"/>
      <sz val="10"/>
      <color indexed="36"/>
      <name val="ＭＳ 明朝"/>
      <family val="1"/>
    </font>
    <font>
      <sz val="10"/>
      <name val="ＭＳ ゴシック"/>
      <family val="3"/>
    </font>
    <font>
      <sz val="11"/>
      <name val="ＭＳ 明朝"/>
      <family val="1"/>
    </font>
    <font>
      <sz val="6"/>
      <name val="ＭＳ Ｐゴシック"/>
      <family val="3"/>
    </font>
    <font>
      <sz val="6"/>
      <name val="ＭＳ Ｐ明朝"/>
      <family val="1"/>
    </font>
    <font>
      <sz val="7"/>
      <name val="ＭＳ 明朝"/>
      <family val="1"/>
    </font>
    <font>
      <sz val="8"/>
      <name val="ＭＳ Ｐゴシック"/>
      <family val="3"/>
    </font>
    <font>
      <sz val="6"/>
      <name val="ＭＳ 明朝"/>
      <family val="1"/>
    </font>
    <font>
      <sz val="8.5"/>
      <name val="ＭＳ ゴシック"/>
      <family val="3"/>
    </font>
    <font>
      <sz val="8"/>
      <name val="ＭＳ ゴシック"/>
      <family val="3"/>
    </font>
    <font>
      <b/>
      <sz val="9"/>
      <name val="ＭＳ ゴシック"/>
      <family val="3"/>
    </font>
    <font>
      <sz val="7.5"/>
      <name val="ＭＳ 明朝"/>
      <family val="1"/>
    </font>
    <font>
      <u val="single"/>
      <sz val="10"/>
      <color indexed="12"/>
      <name val="明朝"/>
      <family val="1"/>
    </font>
    <font>
      <sz val="9"/>
      <color indexed="8"/>
      <name val="ＭＳ ゴシック"/>
      <family val="3"/>
    </font>
    <font>
      <sz val="8.5"/>
      <name val="ＭＳ 明朝"/>
      <family val="1"/>
    </font>
    <font>
      <b/>
      <sz val="8.5"/>
      <name val="ＭＳ 明朝"/>
      <family val="1"/>
    </font>
    <font>
      <sz val="6.5"/>
      <name val="ＭＳ 明朝"/>
      <family val="1"/>
    </font>
    <font>
      <sz val="16"/>
      <name val="ＭＳ 明朝"/>
      <family val="1"/>
    </font>
    <font>
      <sz val="9"/>
      <name val="ＭＳ Ｐ明朝"/>
      <family val="1"/>
    </font>
    <font>
      <sz val="11"/>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style="thin"/>
      <right>
        <color indexed="63"/>
      </right>
      <top style="thin"/>
      <bottom>
        <color indexed="63"/>
      </bottom>
    </border>
    <border>
      <left style="hair"/>
      <right>
        <color indexed="63"/>
      </right>
      <top style="hair"/>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color indexed="63"/>
      </bottom>
    </border>
    <border>
      <left style="thin"/>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style="thin"/>
    </border>
    <border>
      <left>
        <color indexed="63"/>
      </left>
      <right style="thin"/>
      <top style="medium"/>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color indexed="63"/>
      </bottom>
    </border>
    <border>
      <left>
        <color indexed="63"/>
      </left>
      <right style="double"/>
      <top style="medium"/>
      <bottom>
        <color indexed="63"/>
      </bottom>
    </border>
    <border>
      <left style="double"/>
      <right>
        <color indexed="63"/>
      </right>
      <top style="medium"/>
      <bottom>
        <color indexed="63"/>
      </bottom>
    </border>
    <border>
      <left style="thin"/>
      <right style="double"/>
      <top style="thin"/>
      <bottom>
        <color indexed="63"/>
      </bottom>
    </border>
    <border>
      <left style="thin"/>
      <right style="double"/>
      <top>
        <color indexed="63"/>
      </top>
      <bottom style="thin"/>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thin"/>
      <right>
        <color indexed="63"/>
      </right>
      <top style="hair"/>
      <bottom style="medium"/>
    </border>
    <border>
      <left>
        <color indexed="63"/>
      </left>
      <right>
        <color indexed="63"/>
      </right>
      <top style="hair"/>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style="hair"/>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0" fillId="0" borderId="0" applyBorder="0">
      <alignment/>
      <protection/>
    </xf>
    <xf numFmtId="0" fontId="8" fillId="0" borderId="0" applyNumberFormat="0" applyFill="0" applyBorder="0" applyAlignment="0" applyProtection="0"/>
    <xf numFmtId="0" fontId="63" fillId="32" borderId="0" applyNumberFormat="0" applyBorder="0" applyAlignment="0" applyProtection="0"/>
  </cellStyleXfs>
  <cellXfs count="1146">
    <xf numFmtId="0" fontId="0" fillId="0" borderId="0" xfId="0" applyAlignment="1">
      <alignment/>
    </xf>
    <xf numFmtId="0" fontId="2" fillId="0" borderId="0" xfId="69" applyFont="1" applyFill="1" applyBorder="1" applyAlignment="1">
      <alignment/>
      <protection/>
    </xf>
    <xf numFmtId="0" fontId="5" fillId="0" borderId="0" xfId="69" applyFont="1" applyFill="1" applyBorder="1" applyAlignment="1" quotePrefix="1">
      <alignment/>
      <protection/>
    </xf>
    <xf numFmtId="0" fontId="1" fillId="0" borderId="0" xfId="69" applyFont="1" applyFill="1" applyBorder="1" applyAlignment="1">
      <alignment/>
      <protection/>
    </xf>
    <xf numFmtId="177" fontId="5" fillId="0" borderId="10" xfId="69" applyNumberFormat="1" applyFont="1" applyFill="1" applyBorder="1" applyAlignment="1">
      <alignment/>
      <protection/>
    </xf>
    <xf numFmtId="177" fontId="5" fillId="0" borderId="0" xfId="69" applyNumberFormat="1" applyFont="1" applyFill="1" applyBorder="1" applyAlignment="1">
      <alignment/>
      <protection/>
    </xf>
    <xf numFmtId="2" fontId="5" fillId="0" borderId="0" xfId="69" applyNumberFormat="1" applyFont="1" applyFill="1" applyAlignment="1">
      <alignment/>
      <protection/>
    </xf>
    <xf numFmtId="176" fontId="5" fillId="0" borderId="0" xfId="69" applyNumberFormat="1" applyFont="1" applyFill="1" applyAlignment="1">
      <alignment/>
      <protection/>
    </xf>
    <xf numFmtId="0" fontId="5" fillId="0" borderId="0" xfId="69" applyFont="1" applyFill="1" applyBorder="1" applyAlignment="1" quotePrefix="1">
      <alignment horizontal="right"/>
      <protection/>
    </xf>
    <xf numFmtId="49" fontId="5" fillId="0" borderId="0" xfId="69" applyNumberFormat="1" applyFont="1" applyFill="1" applyBorder="1" applyAlignment="1">
      <alignment/>
      <protection/>
    </xf>
    <xf numFmtId="0" fontId="5" fillId="0" borderId="0" xfId="69" applyFont="1" applyFill="1" applyBorder="1" applyAlignment="1">
      <alignment/>
      <protection/>
    </xf>
    <xf numFmtId="0" fontId="5" fillId="0" borderId="0" xfId="69" applyFont="1" applyFill="1" applyAlignment="1">
      <alignment/>
      <protection/>
    </xf>
    <xf numFmtId="0" fontId="1" fillId="0" borderId="0" xfId="69" applyFont="1" applyFill="1" applyAlignment="1">
      <alignment/>
      <protection/>
    </xf>
    <xf numFmtId="49" fontId="5" fillId="0" borderId="0" xfId="69" applyNumberFormat="1" applyFont="1" applyFill="1" applyBorder="1" applyAlignment="1">
      <alignment horizontal="left"/>
      <protection/>
    </xf>
    <xf numFmtId="0" fontId="5" fillId="0" borderId="11" xfId="69" applyFont="1" applyFill="1" applyBorder="1" applyAlignment="1">
      <alignment/>
      <protection/>
    </xf>
    <xf numFmtId="49" fontId="5" fillId="0" borderId="11" xfId="69" applyNumberFormat="1" applyFont="1" applyFill="1" applyBorder="1" applyAlignment="1">
      <alignment horizontal="left"/>
      <protection/>
    </xf>
    <xf numFmtId="0" fontId="5" fillId="0" borderId="0" xfId="69" applyFont="1" applyFill="1" applyBorder="1">
      <alignment/>
      <protection/>
    </xf>
    <xf numFmtId="0" fontId="5" fillId="0" borderId="0" xfId="69" applyFont="1" applyFill="1">
      <alignment/>
      <protection/>
    </xf>
    <xf numFmtId="2" fontId="5" fillId="0" borderId="0" xfId="69" applyNumberFormat="1" applyFont="1" applyFill="1" applyBorder="1" applyAlignment="1">
      <alignment/>
      <protection/>
    </xf>
    <xf numFmtId="176" fontId="5" fillId="0" borderId="0" xfId="69" applyNumberFormat="1" applyFont="1" applyFill="1" applyBorder="1" applyAlignment="1">
      <alignment/>
      <protection/>
    </xf>
    <xf numFmtId="0" fontId="6" fillId="0" borderId="0" xfId="69" applyFont="1" applyFill="1">
      <alignment/>
      <protection/>
    </xf>
    <xf numFmtId="177" fontId="6" fillId="0" borderId="0" xfId="69" applyNumberFormat="1" applyFont="1" applyFill="1">
      <alignment/>
      <protection/>
    </xf>
    <xf numFmtId="177" fontId="5" fillId="0" borderId="0" xfId="69" applyNumberFormat="1" applyFont="1" applyFill="1">
      <alignment/>
      <protection/>
    </xf>
    <xf numFmtId="0" fontId="1" fillId="0" borderId="0" xfId="69" applyFont="1" applyFill="1">
      <alignment/>
      <protection/>
    </xf>
    <xf numFmtId="177" fontId="5" fillId="0" borderId="10" xfId="69" applyNumberFormat="1" applyFont="1" applyFill="1" applyBorder="1" applyAlignment="1">
      <alignment horizontal="right"/>
      <protection/>
    </xf>
    <xf numFmtId="177" fontId="5" fillId="0" borderId="0" xfId="69" applyNumberFormat="1" applyFont="1" applyFill="1" applyBorder="1">
      <alignment/>
      <protection/>
    </xf>
    <xf numFmtId="177" fontId="5" fillId="0" borderId="12" xfId="69" applyNumberFormat="1" applyFont="1" applyFill="1" applyBorder="1">
      <alignment/>
      <protection/>
    </xf>
    <xf numFmtId="0" fontId="5" fillId="0" borderId="0" xfId="69" applyFont="1" applyFill="1" applyAlignment="1">
      <alignment horizontal="left"/>
      <protection/>
    </xf>
    <xf numFmtId="0" fontId="9" fillId="0" borderId="0" xfId="69" applyFont="1" applyFill="1">
      <alignment/>
      <protection/>
    </xf>
    <xf numFmtId="177" fontId="1" fillId="0" borderId="0" xfId="69" applyNumberFormat="1" applyFont="1" applyFill="1">
      <alignment/>
      <protection/>
    </xf>
    <xf numFmtId="0" fontId="4" fillId="0" borderId="0" xfId="69" applyFont="1" applyFill="1" applyBorder="1" applyAlignment="1">
      <alignment horizontal="centerContinuous"/>
      <protection/>
    </xf>
    <xf numFmtId="0" fontId="1" fillId="0" borderId="0" xfId="69" applyFont="1" applyFill="1" applyBorder="1" applyAlignment="1">
      <alignment horizontal="centerContinuous"/>
      <protection/>
    </xf>
    <xf numFmtId="0" fontId="4" fillId="0" borderId="0" xfId="69" applyFont="1" applyFill="1" applyBorder="1" applyAlignment="1">
      <alignment horizontal="right"/>
      <protection/>
    </xf>
    <xf numFmtId="0" fontId="4" fillId="0" borderId="0" xfId="69" applyFont="1" applyFill="1" applyAlignment="1">
      <alignment horizontal="left"/>
      <protection/>
    </xf>
    <xf numFmtId="0" fontId="1" fillId="0" borderId="0" xfId="69" applyFont="1" applyFill="1" applyAlignment="1">
      <alignment horizontal="left"/>
      <protection/>
    </xf>
    <xf numFmtId="0" fontId="1" fillId="0" borderId="0" xfId="69" applyFont="1" applyFill="1" applyAlignment="1">
      <alignment horizontal="centerContinuous"/>
      <protection/>
    </xf>
    <xf numFmtId="0" fontId="10" fillId="0" borderId="0" xfId="69" applyFont="1" applyFill="1" applyBorder="1" applyAlignment="1">
      <alignment horizontal="centerContinuous"/>
      <protection/>
    </xf>
    <xf numFmtId="0" fontId="1" fillId="0" borderId="0" xfId="69" applyFont="1" applyFill="1" applyBorder="1" applyAlignment="1">
      <alignment horizontal="right"/>
      <protection/>
    </xf>
    <xf numFmtId="0" fontId="1" fillId="0" borderId="11" xfId="69" applyFont="1" applyFill="1" applyBorder="1">
      <alignment/>
      <protection/>
    </xf>
    <xf numFmtId="0" fontId="5" fillId="0" borderId="11" xfId="69" applyFont="1" applyFill="1" applyBorder="1">
      <alignment/>
      <protection/>
    </xf>
    <xf numFmtId="0" fontId="5" fillId="0" borderId="11" xfId="69" applyFont="1" applyFill="1" applyBorder="1" applyAlignment="1">
      <alignment horizontal="right"/>
      <protection/>
    </xf>
    <xf numFmtId="0" fontId="5" fillId="0" borderId="0" xfId="69" applyFont="1" applyFill="1" applyBorder="1" applyAlignment="1">
      <alignment vertical="center"/>
      <protection/>
    </xf>
    <xf numFmtId="0" fontId="5" fillId="0" borderId="13" xfId="69" applyFont="1" applyFill="1" applyBorder="1" applyAlignment="1">
      <alignment horizontal="centerContinuous" vertical="center"/>
      <protection/>
    </xf>
    <xf numFmtId="0" fontId="5" fillId="0" borderId="14" xfId="69" applyFont="1" applyFill="1" applyBorder="1" applyAlignment="1">
      <alignment horizontal="centerContinuous" vertical="center"/>
      <protection/>
    </xf>
    <xf numFmtId="0" fontId="5" fillId="0" borderId="0" xfId="69" applyFont="1" applyFill="1" applyBorder="1" applyAlignment="1">
      <alignment horizontal="center" vertical="center"/>
      <protection/>
    </xf>
    <xf numFmtId="0" fontId="5" fillId="0" borderId="10" xfId="69" applyFont="1" applyFill="1" applyBorder="1" applyAlignment="1">
      <alignment vertical="center"/>
      <protection/>
    </xf>
    <xf numFmtId="0" fontId="5" fillId="0" borderId="0" xfId="69" applyFont="1" applyFill="1" applyAlignment="1">
      <alignment vertical="center"/>
      <protection/>
    </xf>
    <xf numFmtId="0" fontId="1" fillId="0" borderId="0" xfId="69" applyFont="1" applyFill="1" applyAlignment="1">
      <alignment vertical="center"/>
      <protection/>
    </xf>
    <xf numFmtId="0" fontId="5" fillId="0" borderId="0" xfId="69" applyFont="1" applyFill="1" applyBorder="1" applyAlignment="1">
      <alignment horizontal="centerContinuous" vertical="center"/>
      <protection/>
    </xf>
    <xf numFmtId="0" fontId="6" fillId="0" borderId="10" xfId="69" applyFont="1" applyFill="1" applyBorder="1" applyAlignment="1">
      <alignment horizontal="center" vertical="center"/>
      <protection/>
    </xf>
    <xf numFmtId="0" fontId="6" fillId="0" borderId="10" xfId="69" applyFont="1" applyFill="1" applyBorder="1" applyAlignment="1">
      <alignment vertical="center"/>
      <protection/>
    </xf>
    <xf numFmtId="0" fontId="5" fillId="0" borderId="10" xfId="69" applyFont="1" applyFill="1" applyBorder="1" applyAlignment="1">
      <alignment horizontal="centerContinuous" vertical="center"/>
      <protection/>
    </xf>
    <xf numFmtId="0" fontId="5" fillId="0" borderId="0" xfId="69" applyFont="1" applyFill="1" applyAlignment="1">
      <alignment horizontal="centerContinuous" vertical="center"/>
      <protection/>
    </xf>
    <xf numFmtId="0" fontId="5" fillId="0" borderId="14" xfId="69" applyFont="1" applyFill="1" applyBorder="1" applyAlignment="1">
      <alignment vertical="center"/>
      <protection/>
    </xf>
    <xf numFmtId="0" fontId="5" fillId="0" borderId="13" xfId="69" applyFont="1" applyFill="1" applyBorder="1" applyAlignment="1">
      <alignment horizontal="center" vertical="center"/>
      <protection/>
    </xf>
    <xf numFmtId="0" fontId="5" fillId="0" borderId="15" xfId="69" applyFont="1" applyFill="1" applyBorder="1" applyAlignment="1">
      <alignment horizontal="center" vertical="center"/>
      <protection/>
    </xf>
    <xf numFmtId="0" fontId="5" fillId="0" borderId="14" xfId="69" applyFont="1" applyFill="1" applyBorder="1" applyAlignment="1">
      <alignment horizontal="center" vertical="center"/>
      <protection/>
    </xf>
    <xf numFmtId="0" fontId="6" fillId="0" borderId="13" xfId="69" applyFont="1" applyFill="1" applyBorder="1" applyAlignment="1">
      <alignment horizontal="center" vertical="center"/>
      <protection/>
    </xf>
    <xf numFmtId="0" fontId="6" fillId="0" borderId="13" xfId="69" applyFont="1" applyFill="1" applyBorder="1" applyAlignment="1">
      <alignment vertical="center"/>
      <protection/>
    </xf>
    <xf numFmtId="0" fontId="5" fillId="0" borderId="13" xfId="69" applyFont="1" applyFill="1" applyBorder="1" applyAlignment="1">
      <alignment vertical="center"/>
      <protection/>
    </xf>
    <xf numFmtId="0" fontId="5" fillId="0" borderId="10" xfId="69" applyFont="1" applyFill="1" applyBorder="1" applyAlignment="1">
      <alignment horizontal="right"/>
      <protection/>
    </xf>
    <xf numFmtId="0" fontId="5" fillId="0" borderId="0" xfId="69" applyFont="1" applyFill="1" applyBorder="1" applyAlignment="1" quotePrefix="1">
      <alignment horizontal="left"/>
      <protection/>
    </xf>
    <xf numFmtId="0" fontId="2" fillId="0" borderId="0" xfId="69" applyFont="1" applyFill="1" applyAlignment="1">
      <alignment/>
      <protection/>
    </xf>
    <xf numFmtId="0" fontId="9" fillId="0" borderId="0" xfId="69" applyFont="1" applyFill="1" applyAlignment="1">
      <alignment/>
      <protection/>
    </xf>
    <xf numFmtId="177" fontId="5" fillId="0" borderId="0" xfId="69" applyNumberFormat="1" applyFont="1" applyFill="1" applyAlignment="1">
      <alignment/>
      <protection/>
    </xf>
    <xf numFmtId="0" fontId="5" fillId="0" borderId="0" xfId="69" applyFont="1" applyFill="1" applyAlignment="1" quotePrefix="1">
      <alignment/>
      <protection/>
    </xf>
    <xf numFmtId="0" fontId="5" fillId="0" borderId="0" xfId="69" applyFont="1" applyFill="1" applyAlignment="1" quotePrefix="1">
      <alignment horizontal="left"/>
      <protection/>
    </xf>
    <xf numFmtId="0" fontId="5" fillId="0" borderId="0" xfId="69" applyFont="1" applyFill="1" applyAlignment="1">
      <alignment horizontal="right"/>
      <protection/>
    </xf>
    <xf numFmtId="0" fontId="5" fillId="0" borderId="16" xfId="69" applyFont="1" applyFill="1" applyBorder="1" applyAlignment="1">
      <alignment horizontal="right"/>
      <protection/>
    </xf>
    <xf numFmtId="0" fontId="5" fillId="0" borderId="11" xfId="69" applyFont="1" applyFill="1" applyBorder="1" applyAlignment="1" quotePrefix="1">
      <alignment horizontal="left"/>
      <protection/>
    </xf>
    <xf numFmtId="0" fontId="5" fillId="0" borderId="0" xfId="69" applyFont="1" applyFill="1" applyBorder="1" applyAlignment="1">
      <alignment horizontal="right"/>
      <protection/>
    </xf>
    <xf numFmtId="0" fontId="6" fillId="0" borderId="0" xfId="69" applyFont="1" applyFill="1" applyBorder="1" applyAlignment="1">
      <alignment vertical="center"/>
      <protection/>
    </xf>
    <xf numFmtId="0" fontId="3" fillId="0" borderId="0" xfId="69" applyFont="1" applyFill="1" applyAlignment="1">
      <alignment horizontal="centerContinuous"/>
      <protection/>
    </xf>
    <xf numFmtId="0" fontId="4" fillId="0" borderId="0" xfId="69" applyFont="1" applyFill="1" applyAlignment="1">
      <alignment/>
      <protection/>
    </xf>
    <xf numFmtId="0" fontId="4" fillId="0" borderId="0" xfId="69" applyFont="1" applyFill="1" applyAlignment="1">
      <alignment horizontal="right"/>
      <protection/>
    </xf>
    <xf numFmtId="0" fontId="5" fillId="0" borderId="11" xfId="69" applyFont="1" applyFill="1" applyBorder="1" applyAlignment="1">
      <alignment horizontal="left"/>
      <protection/>
    </xf>
    <xf numFmtId="0" fontId="1" fillId="0" borderId="11" xfId="69" applyFont="1" applyFill="1" applyBorder="1" applyAlignment="1">
      <alignment horizontal="centerContinuous"/>
      <protection/>
    </xf>
    <xf numFmtId="0" fontId="5" fillId="0" borderId="17" xfId="69" applyFont="1" applyFill="1" applyBorder="1" applyAlignment="1">
      <alignment vertical="center"/>
      <protection/>
    </xf>
    <xf numFmtId="0" fontId="5" fillId="0" borderId="17" xfId="69" applyFont="1" applyFill="1" applyBorder="1" applyAlignment="1">
      <alignment horizontal="left" vertical="center"/>
      <protection/>
    </xf>
    <xf numFmtId="0" fontId="5" fillId="0" borderId="18" xfId="69" applyFont="1" applyFill="1" applyBorder="1" applyAlignment="1">
      <alignment horizontal="centerContinuous" vertical="center"/>
      <protection/>
    </xf>
    <xf numFmtId="0" fontId="5" fillId="0" borderId="19" xfId="69" applyFont="1" applyFill="1" applyBorder="1" applyAlignment="1">
      <alignment horizontal="centerContinuous" vertical="center"/>
      <protection/>
    </xf>
    <xf numFmtId="0" fontId="5" fillId="0" borderId="20" xfId="69" applyFont="1" applyFill="1" applyBorder="1" applyAlignment="1">
      <alignment horizontal="centerContinuous" vertical="center"/>
      <protection/>
    </xf>
    <xf numFmtId="0" fontId="5" fillId="0" borderId="0" xfId="69" applyFont="1" applyFill="1" applyBorder="1" applyAlignment="1">
      <alignment horizontal="left" vertical="center"/>
      <protection/>
    </xf>
    <xf numFmtId="0" fontId="6" fillId="0" borderId="13" xfId="69" applyFont="1" applyFill="1" applyBorder="1" applyAlignment="1">
      <alignment horizontal="centerContinuous" vertical="center"/>
      <protection/>
    </xf>
    <xf numFmtId="0" fontId="5" fillId="0" borderId="21" xfId="69" applyFont="1" applyFill="1" applyBorder="1" applyAlignment="1">
      <alignment horizontal="centerContinuous" vertical="center"/>
      <protection/>
    </xf>
    <xf numFmtId="0" fontId="6" fillId="0" borderId="14" xfId="69" applyFont="1" applyFill="1" applyBorder="1" applyAlignment="1">
      <alignment horizontal="centerContinuous" vertical="center"/>
      <protection/>
    </xf>
    <xf numFmtId="0" fontId="5" fillId="0" borderId="14" xfId="69" applyFont="1" applyFill="1" applyBorder="1" applyAlignment="1">
      <alignment horizontal="left" vertical="center"/>
      <protection/>
    </xf>
    <xf numFmtId="0" fontId="5" fillId="0" borderId="0" xfId="69" applyFont="1" applyFill="1" applyBorder="1" applyAlignment="1">
      <alignment horizontal="left"/>
      <protection/>
    </xf>
    <xf numFmtId="0" fontId="2" fillId="0" borderId="0" xfId="69" applyFont="1" applyFill="1" applyBorder="1">
      <alignment/>
      <protection/>
    </xf>
    <xf numFmtId="0" fontId="2" fillId="0" borderId="0" xfId="69" applyFont="1" applyFill="1" applyBorder="1" applyAlignment="1">
      <alignment horizontal="left"/>
      <protection/>
    </xf>
    <xf numFmtId="0" fontId="2" fillId="0" borderId="0" xfId="69" applyFont="1" applyFill="1" applyBorder="1" applyAlignment="1" quotePrefix="1">
      <alignment/>
      <protection/>
    </xf>
    <xf numFmtId="0" fontId="1" fillId="0" borderId="0" xfId="69" applyFont="1" applyFill="1" applyBorder="1">
      <alignment/>
      <protection/>
    </xf>
    <xf numFmtId="0" fontId="5" fillId="0" borderId="22" xfId="69" applyFont="1" applyFill="1" applyBorder="1" applyAlignment="1">
      <alignment vertical="center"/>
      <protection/>
    </xf>
    <xf numFmtId="0" fontId="5" fillId="0" borderId="23" xfId="69" applyFont="1" applyFill="1" applyBorder="1" applyAlignment="1">
      <alignment vertical="center"/>
      <protection/>
    </xf>
    <xf numFmtId="0" fontId="5" fillId="0" borderId="24" xfId="69" applyFont="1" applyFill="1" applyBorder="1" applyAlignment="1">
      <alignment vertical="center"/>
      <protection/>
    </xf>
    <xf numFmtId="0" fontId="5" fillId="0" borderId="25" xfId="69" applyFont="1" applyFill="1" applyBorder="1">
      <alignment/>
      <protection/>
    </xf>
    <xf numFmtId="0" fontId="2" fillId="0" borderId="25" xfId="69" applyFont="1" applyFill="1" applyBorder="1">
      <alignment/>
      <protection/>
    </xf>
    <xf numFmtId="0" fontId="5" fillId="0" borderId="13" xfId="69" applyFont="1" applyFill="1" applyBorder="1">
      <alignment/>
      <protection/>
    </xf>
    <xf numFmtId="0" fontId="5" fillId="0" borderId="14" xfId="69" applyFont="1" applyFill="1" applyBorder="1">
      <alignment/>
      <protection/>
    </xf>
    <xf numFmtId="0" fontId="5" fillId="0" borderId="14" xfId="69" applyFont="1" applyFill="1" applyBorder="1" applyAlignment="1" quotePrefix="1">
      <alignment/>
      <protection/>
    </xf>
    <xf numFmtId="0" fontId="5" fillId="0" borderId="14" xfId="69" applyFont="1" applyFill="1" applyBorder="1" applyAlignment="1">
      <alignment horizontal="left"/>
      <protection/>
    </xf>
    <xf numFmtId="0" fontId="5" fillId="0" borderId="21" xfId="69" applyFont="1" applyFill="1" applyBorder="1" applyAlignment="1">
      <alignment horizontal="left"/>
      <protection/>
    </xf>
    <xf numFmtId="0" fontId="6" fillId="0" borderId="14" xfId="73" applyFont="1" applyFill="1" applyBorder="1" applyProtection="1">
      <alignment/>
      <protection/>
    </xf>
    <xf numFmtId="0" fontId="6" fillId="0" borderId="14" xfId="73" applyFont="1" applyFill="1" applyBorder="1" applyAlignment="1" applyProtection="1">
      <alignment/>
      <protection/>
    </xf>
    <xf numFmtId="0" fontId="6" fillId="0" borderId="14" xfId="73" applyFont="1" applyFill="1" applyBorder="1" applyAlignment="1" applyProtection="1">
      <alignment horizontal="distributed"/>
      <protection/>
    </xf>
    <xf numFmtId="49" fontId="6" fillId="0" borderId="14" xfId="73" applyNumberFormat="1" applyFont="1" applyFill="1" applyBorder="1" applyAlignment="1" applyProtection="1">
      <alignment horizontal="distributed"/>
      <protection/>
    </xf>
    <xf numFmtId="0" fontId="6" fillId="0" borderId="26" xfId="73" applyFont="1" applyFill="1" applyBorder="1" applyProtection="1">
      <alignment/>
      <protection/>
    </xf>
    <xf numFmtId="0" fontId="6" fillId="0" borderId="0" xfId="73" applyFont="1" applyFill="1" applyBorder="1" applyAlignment="1" applyProtection="1">
      <alignment horizontal="distributed"/>
      <protection/>
    </xf>
    <xf numFmtId="0" fontId="6" fillId="0" borderId="0" xfId="73" applyFont="1" applyFill="1" applyBorder="1" applyAlignment="1" applyProtection="1">
      <alignment/>
      <protection/>
    </xf>
    <xf numFmtId="49" fontId="6" fillId="0" borderId="27" xfId="73" applyNumberFormat="1" applyFont="1" applyFill="1" applyBorder="1" applyAlignment="1" applyProtection="1">
      <alignment horizontal="left"/>
      <protection/>
    </xf>
    <xf numFmtId="0" fontId="6" fillId="0" borderId="0" xfId="73" applyFont="1" applyFill="1" applyBorder="1" applyProtection="1">
      <alignment/>
      <protection/>
    </xf>
    <xf numFmtId="0" fontId="6" fillId="0" borderId="27" xfId="73" applyFont="1" applyFill="1" applyBorder="1" applyAlignment="1" applyProtection="1">
      <alignment horizontal="left"/>
      <protection/>
    </xf>
    <xf numFmtId="0" fontId="6" fillId="0" borderId="10" xfId="73" applyFont="1" applyFill="1" applyBorder="1" applyProtection="1">
      <alignment/>
      <protection/>
    </xf>
    <xf numFmtId="0" fontId="6" fillId="0" borderId="28" xfId="73" applyFont="1" applyFill="1" applyBorder="1" applyAlignment="1" applyProtection="1">
      <alignment horizontal="left"/>
      <protection/>
    </xf>
    <xf numFmtId="0" fontId="6" fillId="0" borderId="29" xfId="73" applyFont="1" applyFill="1" applyBorder="1" applyProtection="1">
      <alignment/>
      <protection/>
    </xf>
    <xf numFmtId="0" fontId="6" fillId="0" borderId="30" xfId="73" applyFont="1" applyFill="1" applyBorder="1" applyProtection="1">
      <alignment/>
      <protection/>
    </xf>
    <xf numFmtId="0" fontId="6" fillId="0" borderId="31" xfId="73" applyFont="1" applyFill="1" applyBorder="1" applyAlignment="1" applyProtection="1">
      <alignment horizontal="distributed"/>
      <protection/>
    </xf>
    <xf numFmtId="0" fontId="6" fillId="0" borderId="26" xfId="73" applyFont="1" applyFill="1" applyBorder="1" applyAlignment="1" applyProtection="1">
      <alignment/>
      <protection/>
    </xf>
    <xf numFmtId="0" fontId="6" fillId="0" borderId="32" xfId="73" applyFont="1" applyFill="1" applyBorder="1" applyAlignment="1" applyProtection="1">
      <alignment horizontal="distributed"/>
      <protection/>
    </xf>
    <xf numFmtId="0" fontId="6" fillId="0" borderId="13" xfId="73" applyFont="1" applyFill="1" applyBorder="1" applyProtection="1">
      <alignment/>
      <protection/>
    </xf>
    <xf numFmtId="0" fontId="6" fillId="0" borderId="30" xfId="73" applyFont="1" applyFill="1" applyBorder="1" applyAlignment="1">
      <alignment/>
      <protection/>
    </xf>
    <xf numFmtId="0" fontId="6" fillId="0" borderId="31" xfId="73" applyFont="1" applyFill="1" applyBorder="1" applyAlignment="1">
      <alignment horizontal="distributed"/>
      <protection/>
    </xf>
    <xf numFmtId="0" fontId="6" fillId="0" borderId="26" xfId="73" applyFont="1" applyFill="1" applyBorder="1" applyAlignment="1">
      <alignment horizontal="left"/>
      <protection/>
    </xf>
    <xf numFmtId="0" fontId="6" fillId="0" borderId="32" xfId="73" applyFont="1" applyFill="1" applyBorder="1" applyAlignment="1">
      <alignment horizontal="distributed"/>
      <protection/>
    </xf>
    <xf numFmtId="0" fontId="6" fillId="0" borderId="13" xfId="73" applyFont="1" applyFill="1" applyBorder="1" applyAlignment="1">
      <alignment horizontal="left"/>
      <protection/>
    </xf>
    <xf numFmtId="0" fontId="6" fillId="0" borderId="30" xfId="73" applyFont="1" applyFill="1" applyBorder="1" applyAlignment="1">
      <alignment horizontal="left"/>
      <protection/>
    </xf>
    <xf numFmtId="0" fontId="1" fillId="0" borderId="23" xfId="69" applyFont="1" applyFill="1" applyBorder="1">
      <alignment/>
      <protection/>
    </xf>
    <xf numFmtId="0" fontId="6" fillId="0" borderId="26" xfId="73" applyFont="1" applyFill="1" applyBorder="1">
      <alignment/>
      <protection/>
    </xf>
    <xf numFmtId="0" fontId="6" fillId="0" borderId="10" xfId="73" applyFont="1" applyFill="1" applyBorder="1">
      <alignment/>
      <protection/>
    </xf>
    <xf numFmtId="0" fontId="6" fillId="0" borderId="11" xfId="73" applyFont="1" applyFill="1" applyBorder="1" applyAlignment="1">
      <alignment horizontal="distributed"/>
      <protection/>
    </xf>
    <xf numFmtId="38" fontId="1" fillId="0" borderId="0" xfId="51" applyFont="1" applyFill="1" applyAlignment="1">
      <alignment/>
    </xf>
    <xf numFmtId="177" fontId="2" fillId="0" borderId="10" xfId="69" applyNumberFormat="1" applyFont="1" applyFill="1" applyBorder="1" applyAlignment="1">
      <alignment/>
      <protection/>
    </xf>
    <xf numFmtId="177" fontId="2" fillId="0" borderId="0" xfId="69" applyNumberFormat="1" applyFont="1" applyFill="1" applyBorder="1" applyAlignment="1">
      <alignment/>
      <protection/>
    </xf>
    <xf numFmtId="177" fontId="2" fillId="0" borderId="0" xfId="69" applyNumberFormat="1" applyFont="1" applyFill="1" applyAlignment="1">
      <alignment/>
      <protection/>
    </xf>
    <xf numFmtId="176" fontId="2" fillId="0" borderId="0" xfId="69" applyNumberFormat="1" applyFont="1" applyFill="1" applyAlignment="1">
      <alignment/>
      <protection/>
    </xf>
    <xf numFmtId="177" fontId="2" fillId="0" borderId="0" xfId="69" applyNumberFormat="1" applyFont="1" applyFill="1" applyBorder="1">
      <alignment/>
      <protection/>
    </xf>
    <xf numFmtId="0" fontId="6" fillId="0" borderId="0" xfId="73" applyFont="1" applyFill="1" applyBorder="1">
      <alignment/>
      <protection/>
    </xf>
    <xf numFmtId="0" fontId="0" fillId="0" borderId="33" xfId="0" applyFill="1" applyBorder="1" applyAlignment="1">
      <alignment/>
    </xf>
    <xf numFmtId="49" fontId="5" fillId="0" borderId="0" xfId="69" applyNumberFormat="1" applyFont="1" applyFill="1" applyBorder="1">
      <alignment/>
      <protection/>
    </xf>
    <xf numFmtId="178" fontId="5" fillId="0" borderId="0" xfId="69" applyNumberFormat="1" applyFont="1" applyFill="1" applyAlignment="1">
      <alignment horizontal="right"/>
      <protection/>
    </xf>
    <xf numFmtId="178" fontId="5" fillId="0" borderId="0" xfId="69" applyNumberFormat="1" applyFont="1" applyFill="1" applyBorder="1" applyAlignment="1">
      <alignment horizontal="right"/>
      <protection/>
    </xf>
    <xf numFmtId="178" fontId="5" fillId="0" borderId="10" xfId="69" applyNumberFormat="1" applyFont="1" applyFill="1" applyBorder="1" applyAlignment="1">
      <alignment horizontal="right"/>
      <protection/>
    </xf>
    <xf numFmtId="0" fontId="5" fillId="0" borderId="14" xfId="69" applyFont="1" applyFill="1" applyBorder="1" applyAlignment="1">
      <alignment horizontal="centerContinuous"/>
      <protection/>
    </xf>
    <xf numFmtId="0" fontId="5" fillId="0" borderId="19" xfId="69" applyFont="1" applyFill="1" applyBorder="1" applyAlignment="1">
      <alignment horizontal="centerContinuous"/>
      <protection/>
    </xf>
    <xf numFmtId="0" fontId="6" fillId="0" borderId="11" xfId="69" applyFont="1" applyFill="1" applyBorder="1">
      <alignment/>
      <protection/>
    </xf>
    <xf numFmtId="0" fontId="1" fillId="0" borderId="0" xfId="69" applyFont="1" applyFill="1" applyAlignment="1">
      <alignment horizontal="right"/>
      <protection/>
    </xf>
    <xf numFmtId="177" fontId="5" fillId="0" borderId="0" xfId="69" applyNumberFormat="1" applyFont="1" applyFill="1" applyAlignment="1">
      <alignment horizontal="right"/>
      <protection/>
    </xf>
    <xf numFmtId="0" fontId="2" fillId="0" borderId="10" xfId="69" applyFont="1" applyFill="1" applyBorder="1" applyAlignment="1">
      <alignment horizontal="right"/>
      <protection/>
    </xf>
    <xf numFmtId="176" fontId="5" fillId="0" borderId="0" xfId="69" applyNumberFormat="1" applyFont="1" applyFill="1" applyAlignment="1">
      <alignment horizontal="right"/>
      <protection/>
    </xf>
    <xf numFmtId="177" fontId="5" fillId="0" borderId="16" xfId="69" applyNumberFormat="1" applyFont="1" applyFill="1" applyBorder="1" applyAlignment="1">
      <alignment/>
      <protection/>
    </xf>
    <xf numFmtId="177" fontId="5" fillId="0" borderId="11" xfId="69" applyNumberFormat="1" applyFont="1" applyFill="1" applyBorder="1" applyAlignment="1">
      <alignment/>
      <protection/>
    </xf>
    <xf numFmtId="2" fontId="5" fillId="0" borderId="11" xfId="69" applyNumberFormat="1" applyFont="1" applyFill="1" applyBorder="1" applyAlignment="1">
      <alignment/>
      <protection/>
    </xf>
    <xf numFmtId="176" fontId="5" fillId="0" borderId="11" xfId="69" applyNumberFormat="1" applyFont="1" applyFill="1" applyBorder="1" applyAlignment="1">
      <alignment horizontal="right"/>
      <protection/>
    </xf>
    <xf numFmtId="176" fontId="5" fillId="0" borderId="33" xfId="69" applyNumberFormat="1" applyFont="1" applyFill="1" applyBorder="1" applyAlignment="1">
      <alignment/>
      <protection/>
    </xf>
    <xf numFmtId="0" fontId="6" fillId="0" borderId="0" xfId="69" applyFont="1" applyFill="1" applyBorder="1" applyAlignment="1">
      <alignment horizontal="center" vertical="center"/>
      <protection/>
    </xf>
    <xf numFmtId="177" fontId="6" fillId="0" borderId="0" xfId="69" applyNumberFormat="1" applyFont="1" applyFill="1" applyBorder="1" applyAlignment="1">
      <alignment horizontal="center" vertical="center"/>
      <protection/>
    </xf>
    <xf numFmtId="0" fontId="6" fillId="0" borderId="0" xfId="69" applyFont="1" applyFill="1" applyBorder="1" applyAlignment="1">
      <alignment horizontal="center" vertical="top"/>
      <protection/>
    </xf>
    <xf numFmtId="177" fontId="6" fillId="0" borderId="0" xfId="69" applyNumberFormat="1" applyFont="1" applyFill="1" applyBorder="1" applyAlignment="1">
      <alignment horizontal="center" vertical="top"/>
      <protection/>
    </xf>
    <xf numFmtId="176" fontId="2" fillId="0" borderId="0" xfId="69" applyNumberFormat="1" applyFont="1" applyFill="1" applyAlignment="1">
      <alignment horizontal="right"/>
      <protection/>
    </xf>
    <xf numFmtId="0" fontId="5" fillId="0" borderId="10"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12" xfId="0"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xf>
    <xf numFmtId="0" fontId="5" fillId="0" borderId="1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2" xfId="0" applyFont="1" applyFill="1" applyBorder="1" applyAlignment="1" applyProtection="1">
      <alignment horizontal="right" vertical="center"/>
      <protection/>
    </xf>
    <xf numFmtId="177" fontId="5" fillId="0" borderId="0" xfId="69" applyNumberFormat="1" applyFont="1" applyFill="1" applyBorder="1" applyAlignment="1">
      <alignment horizontal="right"/>
      <protection/>
    </xf>
    <xf numFmtId="0" fontId="5" fillId="0" borderId="0" xfId="0"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1" fillId="0" borderId="12" xfId="69" applyFont="1" applyFill="1" applyBorder="1" applyAlignment="1">
      <alignment horizontal="right"/>
      <protection/>
    </xf>
    <xf numFmtId="0" fontId="5" fillId="0" borderId="16" xfId="0" applyFont="1" applyFill="1" applyBorder="1" applyAlignment="1" applyProtection="1">
      <alignment horizontal="right" vertical="center"/>
      <protection locked="0"/>
    </xf>
    <xf numFmtId="177" fontId="5" fillId="0" borderId="11" xfId="69" applyNumberFormat="1" applyFont="1" applyFill="1" applyBorder="1">
      <alignment/>
      <protection/>
    </xf>
    <xf numFmtId="177" fontId="5" fillId="0" borderId="11" xfId="69" applyNumberFormat="1" applyFont="1" applyFill="1" applyBorder="1" applyAlignment="1">
      <alignment horizontal="right"/>
      <protection/>
    </xf>
    <xf numFmtId="177" fontId="5" fillId="0" borderId="33" xfId="69" applyNumberFormat="1" applyFont="1" applyFill="1" applyBorder="1" applyAlignment="1">
      <alignment horizontal="right"/>
      <protection/>
    </xf>
    <xf numFmtId="178" fontId="2" fillId="0" borderId="10" xfId="69" applyNumberFormat="1" applyFont="1" applyFill="1" applyBorder="1">
      <alignment/>
      <protection/>
    </xf>
    <xf numFmtId="178" fontId="2" fillId="0" borderId="0" xfId="69" applyNumberFormat="1" applyFont="1" applyFill="1" applyBorder="1">
      <alignment/>
      <protection/>
    </xf>
    <xf numFmtId="177" fontId="5" fillId="0" borderId="10" xfId="69" applyNumberFormat="1" applyFont="1" applyFill="1" applyBorder="1">
      <alignment/>
      <protection/>
    </xf>
    <xf numFmtId="177" fontId="5" fillId="0" borderId="16" xfId="69" applyNumberFormat="1" applyFont="1" applyFill="1" applyBorder="1">
      <alignment/>
      <protection/>
    </xf>
    <xf numFmtId="0" fontId="1" fillId="0" borderId="0" xfId="64" applyFont="1" applyFill="1">
      <alignment/>
      <protection/>
    </xf>
    <xf numFmtId="0" fontId="1" fillId="0" borderId="0" xfId="64" applyFont="1" applyFill="1" applyAlignment="1">
      <alignment horizontal="centerContinuous"/>
      <protection/>
    </xf>
    <xf numFmtId="0" fontId="4" fillId="0" borderId="0" xfId="64" applyFont="1" applyFill="1" applyAlignment="1">
      <alignment horizontal="centerContinuous"/>
      <protection/>
    </xf>
    <xf numFmtId="0" fontId="4" fillId="0" borderId="0" xfId="64" applyFont="1" applyFill="1" applyAlignment="1">
      <alignment horizontal="right"/>
      <protection/>
    </xf>
    <xf numFmtId="0" fontId="4" fillId="0" borderId="0" xfId="64" applyFont="1" applyFill="1" applyAlignment="1">
      <alignment/>
      <protection/>
    </xf>
    <xf numFmtId="0" fontId="1" fillId="0" borderId="0" xfId="64" applyFont="1" applyFill="1" applyAlignment="1">
      <alignment/>
      <protection/>
    </xf>
    <xf numFmtId="0" fontId="5" fillId="0" borderId="17" xfId="64" applyFont="1" applyFill="1" applyBorder="1" applyAlignment="1">
      <alignment vertical="center"/>
      <protection/>
    </xf>
    <xf numFmtId="0" fontId="5" fillId="0" borderId="18" xfId="64" applyFont="1" applyFill="1" applyBorder="1" applyAlignment="1">
      <alignment horizontal="centerContinuous" vertical="center"/>
      <protection/>
    </xf>
    <xf numFmtId="0" fontId="5" fillId="0" borderId="19" xfId="64" applyFont="1" applyFill="1" applyBorder="1" applyAlignment="1">
      <alignment horizontal="centerContinuous" vertical="center"/>
      <protection/>
    </xf>
    <xf numFmtId="0" fontId="5" fillId="0" borderId="34" xfId="64" applyFont="1" applyFill="1" applyBorder="1" applyAlignment="1">
      <alignment horizontal="center" vertical="center"/>
      <protection/>
    </xf>
    <xf numFmtId="0" fontId="5" fillId="0" borderId="0" xfId="64" applyFont="1" applyFill="1" applyAlignment="1">
      <alignment vertical="center"/>
      <protection/>
    </xf>
    <xf numFmtId="0" fontId="5" fillId="0" borderId="0" xfId="64" applyFont="1" applyFill="1" applyBorder="1" applyAlignment="1">
      <alignment horizontal="distributed"/>
      <protection/>
    </xf>
    <xf numFmtId="0" fontId="6" fillId="0" borderId="10" xfId="64" applyFont="1" applyFill="1" applyBorder="1" applyAlignment="1">
      <alignment horizontal="distributed" wrapText="1"/>
      <protection/>
    </xf>
    <xf numFmtId="0" fontId="5" fillId="0" borderId="10" xfId="64" applyFont="1" applyFill="1" applyBorder="1" applyAlignment="1">
      <alignment horizontal="center" vertical="top"/>
      <protection/>
    </xf>
    <xf numFmtId="0" fontId="5" fillId="0" borderId="0" xfId="64" applyFont="1" applyFill="1">
      <alignment/>
      <protection/>
    </xf>
    <xf numFmtId="0" fontId="5" fillId="0" borderId="14" xfId="64" applyFont="1" applyFill="1" applyBorder="1">
      <alignment/>
      <protection/>
    </xf>
    <xf numFmtId="0" fontId="6" fillId="0" borderId="13" xfId="64" applyNumberFormat="1" applyFont="1" applyFill="1" applyBorder="1" applyAlignment="1">
      <alignment horizontal="left" vertical="top" wrapText="1"/>
      <protection/>
    </xf>
    <xf numFmtId="0" fontId="6" fillId="0" borderId="35" xfId="64" applyFont="1" applyFill="1" applyBorder="1" applyAlignment="1">
      <alignment horizontal="center" wrapText="1"/>
      <protection/>
    </xf>
    <xf numFmtId="0" fontId="6" fillId="0" borderId="13" xfId="64" applyFont="1" applyFill="1" applyBorder="1" applyAlignment="1">
      <alignment horizontal="distributed" wrapText="1"/>
      <protection/>
    </xf>
    <xf numFmtId="0" fontId="5" fillId="0" borderId="13" xfId="64" applyFont="1" applyFill="1" applyBorder="1" applyAlignment="1">
      <alignment horizontal="center" vertical="top"/>
      <protection/>
    </xf>
    <xf numFmtId="0" fontId="6" fillId="0" borderId="0" xfId="64" applyFont="1" applyFill="1">
      <alignment/>
      <protection/>
    </xf>
    <xf numFmtId="0" fontId="6" fillId="0" borderId="10" xfId="64" applyFont="1" applyFill="1" applyBorder="1" applyAlignment="1">
      <alignment horizontal="right"/>
      <protection/>
    </xf>
    <xf numFmtId="0" fontId="6" fillId="0" borderId="0" xfId="64" applyFont="1" applyFill="1" applyAlignment="1">
      <alignment horizontal="right"/>
      <protection/>
    </xf>
    <xf numFmtId="0" fontId="6" fillId="0" borderId="10" xfId="64" applyFont="1" applyFill="1" applyBorder="1" applyAlignment="1">
      <alignment horizontal="center"/>
      <protection/>
    </xf>
    <xf numFmtId="176" fontId="5" fillId="0" borderId="10" xfId="64" applyNumberFormat="1" applyFont="1" applyFill="1" applyBorder="1">
      <alignment/>
      <protection/>
    </xf>
    <xf numFmtId="176" fontId="5" fillId="0" borderId="0" xfId="64" applyNumberFormat="1" applyFont="1" applyFill="1">
      <alignment/>
      <protection/>
    </xf>
    <xf numFmtId="182" fontId="5" fillId="0" borderId="0" xfId="64" applyNumberFormat="1" applyFont="1" applyFill="1">
      <alignment/>
      <protection/>
    </xf>
    <xf numFmtId="177" fontId="5" fillId="0" borderId="0" xfId="64" applyNumberFormat="1" applyFont="1" applyFill="1">
      <alignment/>
      <protection/>
    </xf>
    <xf numFmtId="0" fontId="5" fillId="0" borderId="10" xfId="64" applyFont="1" applyFill="1" applyBorder="1" applyAlignment="1">
      <alignment horizontal="center"/>
      <protection/>
    </xf>
    <xf numFmtId="0" fontId="5" fillId="0" borderId="0" xfId="64" applyFont="1" applyFill="1" applyAlignment="1">
      <alignment horizontal="right"/>
      <protection/>
    </xf>
    <xf numFmtId="0" fontId="5" fillId="0" borderId="10" xfId="64" applyFont="1" applyFill="1" applyBorder="1" applyAlignment="1">
      <alignment horizontal="right"/>
      <protection/>
    </xf>
    <xf numFmtId="182" fontId="5" fillId="0" borderId="0" xfId="64" applyNumberFormat="1" applyFont="1" applyFill="1" applyAlignment="1">
      <alignment horizontal="right"/>
      <protection/>
    </xf>
    <xf numFmtId="177" fontId="5" fillId="0" borderId="0" xfId="64" applyNumberFormat="1" applyFont="1" applyFill="1" applyAlignment="1">
      <alignment horizontal="right"/>
      <protection/>
    </xf>
    <xf numFmtId="176" fontId="5" fillId="0" borderId="0" xfId="64" applyNumberFormat="1" applyFont="1" applyFill="1" applyAlignment="1">
      <alignment horizontal="right"/>
      <protection/>
    </xf>
    <xf numFmtId="176" fontId="5" fillId="0" borderId="10" xfId="64" applyNumberFormat="1" applyFont="1" applyFill="1" applyBorder="1" applyAlignment="1">
      <alignment horizontal="right"/>
      <protection/>
    </xf>
    <xf numFmtId="0" fontId="5" fillId="0" borderId="10" xfId="64" applyFont="1" applyFill="1" applyBorder="1">
      <alignment/>
      <protection/>
    </xf>
    <xf numFmtId="0" fontId="2" fillId="0" borderId="0" xfId="64" applyFont="1" applyFill="1" applyAlignment="1">
      <alignment horizontal="right"/>
      <protection/>
    </xf>
    <xf numFmtId="182" fontId="2" fillId="0" borderId="0" xfId="64" applyNumberFormat="1" applyFont="1" applyFill="1" applyAlignment="1">
      <alignment horizontal="right"/>
      <protection/>
    </xf>
    <xf numFmtId="177" fontId="2" fillId="0" borderId="0" xfId="64" applyNumberFormat="1" applyFont="1" applyFill="1" applyAlignment="1">
      <alignment horizontal="right"/>
      <protection/>
    </xf>
    <xf numFmtId="0" fontId="2" fillId="0" borderId="0" xfId="64" applyFont="1" applyFill="1">
      <alignment/>
      <protection/>
    </xf>
    <xf numFmtId="176" fontId="2" fillId="0" borderId="10" xfId="64" applyNumberFormat="1" applyFont="1" applyFill="1" applyBorder="1">
      <alignment/>
      <protection/>
    </xf>
    <xf numFmtId="176" fontId="2" fillId="0" borderId="0" xfId="64" applyNumberFormat="1" applyFont="1" applyFill="1">
      <alignment/>
      <protection/>
    </xf>
    <xf numFmtId="182" fontId="2" fillId="0" borderId="0" xfId="64" applyNumberFormat="1" applyFont="1" applyFill="1">
      <alignment/>
      <protection/>
    </xf>
    <xf numFmtId="177" fontId="2" fillId="0" borderId="0" xfId="64" applyNumberFormat="1" applyFont="1" applyFill="1">
      <alignment/>
      <protection/>
    </xf>
    <xf numFmtId="0" fontId="2" fillId="0" borderId="10" xfId="64" applyFont="1" applyFill="1" applyBorder="1" applyAlignment="1">
      <alignment horizontal="center"/>
      <protection/>
    </xf>
    <xf numFmtId="193" fontId="2" fillId="0" borderId="10" xfId="0" applyNumberFormat="1" applyFont="1" applyFill="1" applyBorder="1" applyAlignment="1">
      <alignment horizontal="right"/>
    </xf>
    <xf numFmtId="193" fontId="2" fillId="0" borderId="0" xfId="0" applyNumberFormat="1" applyFont="1" applyFill="1" applyAlignment="1">
      <alignment horizontal="right"/>
    </xf>
    <xf numFmtId="194" fontId="2" fillId="0" borderId="0" xfId="0" applyNumberFormat="1" applyFont="1" applyFill="1" applyAlignment="1">
      <alignment horizontal="right"/>
    </xf>
    <xf numFmtId="195" fontId="2" fillId="0" borderId="0" xfId="0" applyNumberFormat="1" applyFont="1" applyFill="1" applyAlignment="1">
      <alignment horizontal="right"/>
    </xf>
    <xf numFmtId="196" fontId="2" fillId="0" borderId="0" xfId="0" applyNumberFormat="1" applyFont="1" applyFill="1" applyAlignment="1">
      <alignment horizontal="right"/>
    </xf>
    <xf numFmtId="197" fontId="2" fillId="0" borderId="0" xfId="0" applyNumberFormat="1" applyFont="1" applyFill="1" applyAlignment="1">
      <alignment horizontal="right"/>
    </xf>
    <xf numFmtId="182" fontId="2" fillId="0" borderId="0" xfId="0" applyNumberFormat="1" applyFont="1" applyFill="1" applyAlignment="1">
      <alignment horizontal="right"/>
    </xf>
    <xf numFmtId="0" fontId="5" fillId="0" borderId="0" xfId="64" applyFont="1" applyFill="1" applyAlignment="1">
      <alignment horizontal="center"/>
      <protection/>
    </xf>
    <xf numFmtId="193" fontId="5" fillId="0" borderId="10" xfId="0" applyNumberFormat="1" applyFont="1" applyFill="1" applyBorder="1" applyAlignment="1">
      <alignment horizontal="right"/>
    </xf>
    <xf numFmtId="193" fontId="5" fillId="0" borderId="0" xfId="0" applyNumberFormat="1" applyFont="1" applyFill="1" applyAlignment="1">
      <alignment horizontal="right"/>
    </xf>
    <xf numFmtId="194" fontId="5" fillId="0" borderId="0" xfId="0" applyNumberFormat="1" applyFont="1" applyFill="1" applyAlignment="1">
      <alignment horizontal="right"/>
    </xf>
    <xf numFmtId="195" fontId="5" fillId="0" borderId="0" xfId="0" applyNumberFormat="1" applyFont="1" applyFill="1" applyAlignment="1">
      <alignment horizontal="right"/>
    </xf>
    <xf numFmtId="196" fontId="5" fillId="0" borderId="0" xfId="0" applyNumberFormat="1" applyFont="1" applyFill="1" applyAlignment="1">
      <alignment horizontal="right"/>
    </xf>
    <xf numFmtId="197" fontId="5" fillId="0" borderId="0" xfId="0" applyNumberFormat="1" applyFont="1" applyFill="1" applyAlignment="1">
      <alignment horizontal="right"/>
    </xf>
    <xf numFmtId="182" fontId="5" fillId="0" borderId="0" xfId="0" applyNumberFormat="1" applyFont="1" applyFill="1" applyAlignment="1">
      <alignment horizontal="right"/>
    </xf>
    <xf numFmtId="0" fontId="5" fillId="0" borderId="0" xfId="64" applyFont="1" applyFill="1" applyBorder="1" applyAlignment="1">
      <alignment horizontal="right"/>
      <protection/>
    </xf>
    <xf numFmtId="0" fontId="5" fillId="0" borderId="0" xfId="64" applyFont="1" applyFill="1" applyBorder="1" applyAlignment="1">
      <alignment horizontal="left"/>
      <protection/>
    </xf>
    <xf numFmtId="176" fontId="6" fillId="0" borderId="10" xfId="64" applyNumberFormat="1" applyFont="1" applyFill="1" applyBorder="1" applyAlignment="1">
      <alignment horizontal="left"/>
      <protection/>
    </xf>
    <xf numFmtId="0" fontId="5" fillId="0" borderId="11" xfId="64" applyFont="1" applyFill="1" applyBorder="1" applyAlignment="1">
      <alignment horizontal="right"/>
      <protection/>
    </xf>
    <xf numFmtId="176" fontId="5" fillId="0" borderId="16" xfId="64" applyNumberFormat="1" applyFont="1" applyFill="1" applyBorder="1" applyAlignment="1">
      <alignment horizontal="right"/>
      <protection/>
    </xf>
    <xf numFmtId="176" fontId="5" fillId="0" borderId="11" xfId="64" applyNumberFormat="1" applyFont="1" applyFill="1" applyBorder="1" applyAlignment="1">
      <alignment horizontal="right"/>
      <protection/>
    </xf>
    <xf numFmtId="182" fontId="5" fillId="0" borderId="11" xfId="64" applyNumberFormat="1" applyFont="1" applyFill="1" applyBorder="1" applyAlignment="1">
      <alignment horizontal="right"/>
      <protection/>
    </xf>
    <xf numFmtId="177" fontId="5" fillId="0" borderId="11" xfId="64" applyNumberFormat="1" applyFont="1" applyFill="1" applyBorder="1" applyAlignment="1">
      <alignment horizontal="right"/>
      <protection/>
    </xf>
    <xf numFmtId="0" fontId="5" fillId="0" borderId="16" xfId="64" applyFont="1" applyFill="1" applyBorder="1" applyAlignment="1">
      <alignment horizontal="center"/>
      <protection/>
    </xf>
    <xf numFmtId="0" fontId="6" fillId="0" borderId="0" xfId="64" applyFont="1" applyFill="1" applyAlignment="1">
      <alignment wrapText="1"/>
      <protection/>
    </xf>
    <xf numFmtId="0" fontId="1" fillId="0" borderId="0" xfId="70" applyFont="1" applyFill="1">
      <alignment/>
      <protection/>
    </xf>
    <xf numFmtId="0" fontId="1" fillId="0" borderId="0" xfId="70" applyFont="1" applyFill="1" applyBorder="1">
      <alignment/>
      <protection/>
    </xf>
    <xf numFmtId="0" fontId="6" fillId="0" borderId="0" xfId="70" applyFont="1" applyFill="1" applyBorder="1">
      <alignment/>
      <protection/>
    </xf>
    <xf numFmtId="0" fontId="5" fillId="0" borderId="0" xfId="70" applyFont="1" applyFill="1" applyBorder="1">
      <alignment/>
      <protection/>
    </xf>
    <xf numFmtId="0" fontId="1" fillId="0" borderId="11" xfId="70" applyFont="1" applyFill="1" applyBorder="1">
      <alignment/>
      <protection/>
    </xf>
    <xf numFmtId="0" fontId="6" fillId="0" borderId="11" xfId="70" applyFont="1" applyFill="1" applyBorder="1">
      <alignment/>
      <protection/>
    </xf>
    <xf numFmtId="0" fontId="1" fillId="0" borderId="33" xfId="70" applyFont="1" applyFill="1" applyBorder="1">
      <alignment/>
      <protection/>
    </xf>
    <xf numFmtId="0" fontId="5" fillId="0" borderId="0" xfId="70" applyFont="1" applyFill="1">
      <alignment/>
      <protection/>
    </xf>
    <xf numFmtId="0" fontId="6" fillId="0" borderId="0" xfId="70" applyFont="1" applyFill="1" applyAlignment="1">
      <alignment horizontal="right"/>
      <protection/>
    </xf>
    <xf numFmtId="0" fontId="5" fillId="0" borderId="0" xfId="70" applyFont="1" applyFill="1" applyAlignment="1">
      <alignment horizontal="right"/>
      <protection/>
    </xf>
    <xf numFmtId="0" fontId="6" fillId="0" borderId="12" xfId="70" applyFont="1" applyFill="1" applyBorder="1" applyAlignment="1">
      <alignment horizontal="distributed"/>
      <protection/>
    </xf>
    <xf numFmtId="0" fontId="5" fillId="0" borderId="0" xfId="70" applyFont="1" applyFill="1" applyBorder="1" applyAlignment="1">
      <alignment horizontal="distributed"/>
      <protection/>
    </xf>
    <xf numFmtId="0" fontId="5" fillId="0" borderId="0" xfId="70" applyFont="1" applyFill="1" applyBorder="1" applyAlignment="1">
      <alignment horizontal="right"/>
      <protection/>
    </xf>
    <xf numFmtId="0" fontId="9" fillId="0" borderId="0" xfId="70" applyFont="1" applyFill="1">
      <alignment/>
      <protection/>
    </xf>
    <xf numFmtId="0" fontId="9" fillId="0" borderId="0" xfId="70" applyFont="1" applyFill="1" applyAlignment="1">
      <alignment horizontal="left"/>
      <protection/>
    </xf>
    <xf numFmtId="0" fontId="2" fillId="0" borderId="0" xfId="70" applyFont="1" applyFill="1" applyBorder="1">
      <alignment/>
      <protection/>
    </xf>
    <xf numFmtId="0" fontId="2" fillId="0" borderId="0" xfId="70" applyFont="1" applyFill="1" applyAlignment="1">
      <alignment horizontal="right"/>
      <protection/>
    </xf>
    <xf numFmtId="0" fontId="2" fillId="0" borderId="0" xfId="70" applyFont="1" applyFill="1" applyBorder="1" applyAlignment="1">
      <alignment horizontal="right"/>
      <protection/>
    </xf>
    <xf numFmtId="0" fontId="9" fillId="0" borderId="0" xfId="70" applyFont="1" applyFill="1" applyAlignment="1">
      <alignment horizontal="centerContinuous"/>
      <protection/>
    </xf>
    <xf numFmtId="0" fontId="9" fillId="0" borderId="0" xfId="70" applyFont="1" applyFill="1" applyBorder="1" applyAlignment="1">
      <alignment horizontal="centerContinuous"/>
      <protection/>
    </xf>
    <xf numFmtId="0" fontId="9" fillId="0" borderId="12" xfId="70" applyFont="1" applyFill="1" applyBorder="1" applyAlignment="1">
      <alignment horizontal="distributed"/>
      <protection/>
    </xf>
    <xf numFmtId="0" fontId="9" fillId="0" borderId="0" xfId="70" applyFont="1" applyFill="1" applyBorder="1" applyAlignment="1">
      <alignment horizontal="distributed"/>
      <protection/>
    </xf>
    <xf numFmtId="0" fontId="5" fillId="0" borderId="12" xfId="70" applyFont="1" applyFill="1" applyBorder="1" applyAlignment="1">
      <alignment horizontal="distributed"/>
      <protection/>
    </xf>
    <xf numFmtId="0" fontId="1" fillId="0" borderId="0" xfId="70" applyFont="1" applyFill="1" applyBorder="1" applyAlignment="1">
      <alignment horizontal="distributed"/>
      <protection/>
    </xf>
    <xf numFmtId="0" fontId="1" fillId="0" borderId="12" xfId="70" applyFont="1" applyFill="1" applyBorder="1" applyAlignment="1">
      <alignment horizontal="distributed"/>
      <protection/>
    </xf>
    <xf numFmtId="0" fontId="1" fillId="0" borderId="0" xfId="70" applyFont="1" applyFill="1" applyBorder="1" applyAlignment="1">
      <alignment horizontal="right"/>
      <protection/>
    </xf>
    <xf numFmtId="0" fontId="6" fillId="0" borderId="12" xfId="70" applyFont="1" applyFill="1" applyBorder="1" applyAlignment="1">
      <alignment shrinkToFit="1"/>
      <protection/>
    </xf>
    <xf numFmtId="0" fontId="17" fillId="0" borderId="12" xfId="70" applyFont="1" applyFill="1" applyBorder="1">
      <alignment/>
      <protection/>
    </xf>
    <xf numFmtId="0" fontId="17" fillId="0" borderId="0" xfId="70" applyFont="1" applyFill="1" applyBorder="1">
      <alignment/>
      <protection/>
    </xf>
    <xf numFmtId="0" fontId="2" fillId="0" borderId="0" xfId="70" applyFont="1" applyFill="1">
      <alignment/>
      <protection/>
    </xf>
    <xf numFmtId="0" fontId="2" fillId="0" borderId="12" xfId="70" applyFont="1" applyFill="1" applyBorder="1" applyAlignment="1">
      <alignment horizontal="center"/>
      <protection/>
    </xf>
    <xf numFmtId="0" fontId="5" fillId="0" borderId="12" xfId="70" applyFont="1" applyFill="1" applyBorder="1" applyAlignment="1">
      <alignment horizontal="center"/>
      <protection/>
    </xf>
    <xf numFmtId="0" fontId="6" fillId="0" borderId="13" xfId="70" applyFont="1" applyFill="1" applyBorder="1" applyAlignment="1">
      <alignment horizontal="center" vertical="center"/>
      <protection/>
    </xf>
    <xf numFmtId="0" fontId="6" fillId="0" borderId="14" xfId="70" applyFont="1" applyFill="1" applyBorder="1" applyAlignment="1">
      <alignment horizontal="center" vertical="center"/>
      <protection/>
    </xf>
    <xf numFmtId="0" fontId="5" fillId="0" borderId="14" xfId="70" applyFont="1" applyFill="1" applyBorder="1" applyAlignment="1">
      <alignment horizontal="centerContinuous" vertical="center"/>
      <protection/>
    </xf>
    <xf numFmtId="0" fontId="5" fillId="0" borderId="13" xfId="70" applyFont="1" applyFill="1" applyBorder="1" applyAlignment="1">
      <alignment horizontal="centerContinuous" vertical="center"/>
      <protection/>
    </xf>
    <xf numFmtId="0" fontId="5" fillId="0" borderId="11" xfId="65" applyFont="1" applyFill="1" applyBorder="1" applyAlignment="1">
      <alignment horizontal="right"/>
      <protection/>
    </xf>
    <xf numFmtId="0" fontId="1" fillId="0" borderId="0" xfId="70" applyFont="1" applyFill="1" applyAlignment="1">
      <alignment horizontal="centerContinuous"/>
      <protection/>
    </xf>
    <xf numFmtId="0" fontId="4" fillId="0" borderId="0" xfId="70" applyFont="1" applyFill="1" applyAlignment="1">
      <alignment horizontal="centerContinuous"/>
      <protection/>
    </xf>
    <xf numFmtId="0" fontId="4" fillId="0" borderId="0" xfId="70" applyFont="1" applyFill="1">
      <alignment/>
      <protection/>
    </xf>
    <xf numFmtId="0" fontId="1" fillId="0" borderId="0" xfId="71" applyFont="1" applyFill="1">
      <alignment/>
      <protection/>
    </xf>
    <xf numFmtId="0" fontId="1" fillId="0" borderId="0" xfId="71" applyFont="1" applyFill="1" applyAlignment="1">
      <alignment vertical="center"/>
      <protection/>
    </xf>
    <xf numFmtId="0" fontId="5" fillId="0" borderId="0" xfId="71" applyFont="1" applyFill="1">
      <alignment/>
      <protection/>
    </xf>
    <xf numFmtId="177" fontId="5" fillId="0" borderId="11" xfId="71" applyNumberFormat="1" applyFont="1" applyFill="1" applyBorder="1" applyAlignment="1">
      <alignment horizontal="right"/>
      <protection/>
    </xf>
    <xf numFmtId="177" fontId="5" fillId="0" borderId="16" xfId="71" applyNumberFormat="1" applyFont="1" applyFill="1" applyBorder="1" applyAlignment="1">
      <alignment horizontal="right"/>
      <protection/>
    </xf>
    <xf numFmtId="0" fontId="6" fillId="0" borderId="11" xfId="71" applyFont="1" applyFill="1" applyBorder="1" applyAlignment="1">
      <alignment horizontal="distributed"/>
      <protection/>
    </xf>
    <xf numFmtId="177" fontId="5" fillId="0" borderId="0" xfId="71" applyNumberFormat="1" applyFont="1" applyFill="1" applyBorder="1" applyAlignment="1">
      <alignment horizontal="right"/>
      <protection/>
    </xf>
    <xf numFmtId="177" fontId="5" fillId="0" borderId="10" xfId="71" applyNumberFormat="1" applyFont="1" applyFill="1" applyBorder="1" applyAlignment="1">
      <alignment horizontal="right"/>
      <protection/>
    </xf>
    <xf numFmtId="0" fontId="6" fillId="0" borderId="0" xfId="71" applyFont="1" applyFill="1" applyAlignment="1">
      <alignment horizontal="distributed"/>
      <protection/>
    </xf>
    <xf numFmtId="177" fontId="5" fillId="0" borderId="0" xfId="71" applyNumberFormat="1" applyFont="1" applyFill="1" applyBorder="1">
      <alignment/>
      <protection/>
    </xf>
    <xf numFmtId="177" fontId="5" fillId="0" borderId="0" xfId="71" applyNumberFormat="1" applyFont="1" applyFill="1">
      <alignment/>
      <protection/>
    </xf>
    <xf numFmtId="177" fontId="5" fillId="0" borderId="10" xfId="71" applyNumberFormat="1" applyFont="1" applyFill="1" applyBorder="1">
      <alignment/>
      <protection/>
    </xf>
    <xf numFmtId="49" fontId="5" fillId="0" borderId="0" xfId="71" applyNumberFormat="1" applyFont="1" applyFill="1" applyAlignment="1">
      <alignment/>
      <protection/>
    </xf>
    <xf numFmtId="0" fontId="9" fillId="0" borderId="0" xfId="71" applyFont="1" applyFill="1">
      <alignment/>
      <protection/>
    </xf>
    <xf numFmtId="177" fontId="2" fillId="0" borderId="0" xfId="71" applyNumberFormat="1" applyFont="1" applyFill="1" applyBorder="1" applyAlignment="1">
      <alignment horizontal="right"/>
      <protection/>
    </xf>
    <xf numFmtId="177" fontId="2" fillId="0" borderId="0" xfId="71" applyNumberFormat="1" applyFont="1" applyFill="1" applyBorder="1">
      <alignment/>
      <protection/>
    </xf>
    <xf numFmtId="177" fontId="2" fillId="0" borderId="10" xfId="71" applyNumberFormat="1" applyFont="1" applyFill="1" applyBorder="1">
      <alignment/>
      <protection/>
    </xf>
    <xf numFmtId="49" fontId="2" fillId="0" borderId="0" xfId="71" applyNumberFormat="1" applyFont="1" applyFill="1" applyAlignment="1">
      <alignment/>
      <protection/>
    </xf>
    <xf numFmtId="0" fontId="5" fillId="0" borderId="13" xfId="71" applyFont="1" applyFill="1" applyBorder="1" applyAlignment="1">
      <alignment horizontal="center" vertical="center"/>
      <protection/>
    </xf>
    <xf numFmtId="0" fontId="5" fillId="0" borderId="14" xfId="71" applyFont="1" applyFill="1" applyBorder="1" applyAlignment="1">
      <alignment vertical="center"/>
      <protection/>
    </xf>
    <xf numFmtId="0" fontId="5" fillId="0" borderId="14" xfId="71" applyFont="1" applyFill="1" applyBorder="1" applyAlignment="1">
      <alignment horizontal="centerContinuous" vertical="center"/>
      <protection/>
    </xf>
    <xf numFmtId="0" fontId="5" fillId="0" borderId="13" xfId="71" applyFont="1" applyFill="1" applyBorder="1" applyAlignment="1">
      <alignment horizontal="centerContinuous" vertical="center"/>
      <protection/>
    </xf>
    <xf numFmtId="0" fontId="5" fillId="0" borderId="0" xfId="71" applyFont="1" applyFill="1" applyAlignment="1">
      <alignment horizontal="center" vertical="center"/>
      <protection/>
    </xf>
    <xf numFmtId="0" fontId="1" fillId="0" borderId="0" xfId="71" applyFont="1" applyFill="1" applyBorder="1" applyAlignment="1">
      <alignment vertical="center"/>
      <protection/>
    </xf>
    <xf numFmtId="177" fontId="1" fillId="0" borderId="0" xfId="71" applyNumberFormat="1" applyFont="1" applyFill="1" applyBorder="1" applyAlignment="1">
      <alignment vertical="center"/>
      <protection/>
    </xf>
    <xf numFmtId="0" fontId="5" fillId="0" borderId="19" xfId="71" applyFont="1" applyFill="1" applyBorder="1" applyAlignment="1">
      <alignment horizontal="centerContinuous" vertical="center"/>
      <protection/>
    </xf>
    <xf numFmtId="0" fontId="5" fillId="0" borderId="18" xfId="71" applyFont="1" applyFill="1" applyBorder="1" applyAlignment="1">
      <alignment horizontal="centerContinuous" vertical="center"/>
      <protection/>
    </xf>
    <xf numFmtId="0" fontId="5" fillId="0" borderId="17" xfId="71" applyFont="1" applyFill="1" applyBorder="1" applyAlignment="1">
      <alignment vertical="center"/>
      <protection/>
    </xf>
    <xf numFmtId="0" fontId="1" fillId="0" borderId="0" xfId="71" applyFont="1" applyFill="1" applyBorder="1">
      <alignment/>
      <protection/>
    </xf>
    <xf numFmtId="0" fontId="5" fillId="0" borderId="0" xfId="71" applyFont="1" applyFill="1" applyBorder="1">
      <alignment/>
      <protection/>
    </xf>
    <xf numFmtId="0" fontId="6" fillId="0" borderId="33" xfId="71" applyFont="1" applyFill="1" applyBorder="1" applyAlignment="1">
      <alignment horizontal="distributed"/>
      <protection/>
    </xf>
    <xf numFmtId="49" fontId="5" fillId="0" borderId="12" xfId="71" applyNumberFormat="1" applyFont="1" applyFill="1" applyBorder="1" applyAlignment="1">
      <alignment/>
      <protection/>
    </xf>
    <xf numFmtId="0" fontId="9" fillId="0" borderId="0" xfId="71" applyFont="1" applyFill="1" applyBorder="1">
      <alignment/>
      <protection/>
    </xf>
    <xf numFmtId="177" fontId="9" fillId="0" borderId="0" xfId="71" applyNumberFormat="1" applyFont="1" applyFill="1" applyBorder="1">
      <alignment/>
      <protection/>
    </xf>
    <xf numFmtId="49" fontId="2" fillId="0" borderId="0" xfId="71" applyNumberFormat="1" applyFont="1" applyFill="1" applyAlignment="1">
      <alignment horizontal="left" vertical="center"/>
      <protection/>
    </xf>
    <xf numFmtId="0" fontId="1" fillId="0" borderId="14" xfId="71" applyFont="1" applyFill="1" applyBorder="1" applyAlignment="1">
      <alignment vertical="center"/>
      <protection/>
    </xf>
    <xf numFmtId="0" fontId="1" fillId="0" borderId="17" xfId="71" applyFont="1" applyFill="1" applyBorder="1" applyAlignment="1">
      <alignment vertical="center"/>
      <protection/>
    </xf>
    <xf numFmtId="0" fontId="1" fillId="0" borderId="11" xfId="71" applyFont="1" applyFill="1" applyBorder="1">
      <alignment/>
      <protection/>
    </xf>
    <xf numFmtId="177" fontId="5" fillId="0" borderId="0" xfId="71" applyNumberFormat="1" applyFont="1" applyFill="1" applyAlignment="1">
      <alignment horizontal="right"/>
      <protection/>
    </xf>
    <xf numFmtId="177" fontId="9" fillId="0" borderId="0" xfId="71" applyNumberFormat="1" applyFont="1" applyFill="1">
      <alignment/>
      <protection/>
    </xf>
    <xf numFmtId="177" fontId="1" fillId="0" borderId="0" xfId="71" applyNumberFormat="1" applyFont="1" applyFill="1">
      <alignment/>
      <protection/>
    </xf>
    <xf numFmtId="0" fontId="5" fillId="0" borderId="14" xfId="71" applyFont="1" applyFill="1" applyBorder="1" applyAlignment="1">
      <alignment horizontal="center" vertical="center"/>
      <protection/>
    </xf>
    <xf numFmtId="0" fontId="5" fillId="0" borderId="35" xfId="71" applyFont="1" applyFill="1" applyBorder="1" applyAlignment="1">
      <alignment horizontal="center" vertical="center"/>
      <protection/>
    </xf>
    <xf numFmtId="0" fontId="5" fillId="0" borderId="30" xfId="71" applyFont="1" applyFill="1" applyBorder="1" applyAlignment="1">
      <alignment horizontal="centerContinuous" vertical="center" wrapText="1"/>
      <protection/>
    </xf>
    <xf numFmtId="0" fontId="5" fillId="0" borderId="31" xfId="71" applyFont="1" applyFill="1" applyBorder="1" applyAlignment="1">
      <alignment horizontal="centerContinuous" vertical="center" wrapText="1"/>
      <protection/>
    </xf>
    <xf numFmtId="0" fontId="5" fillId="0" borderId="14" xfId="71" applyFont="1" applyFill="1" applyBorder="1" applyAlignment="1">
      <alignment horizontal="centerContinuous"/>
      <protection/>
    </xf>
    <xf numFmtId="0" fontId="5" fillId="0" borderId="13" xfId="71" applyFont="1" applyFill="1" applyBorder="1" applyAlignment="1">
      <alignment horizontal="centerContinuous" vertical="top"/>
      <protection/>
    </xf>
    <xf numFmtId="0" fontId="5" fillId="0" borderId="0" xfId="71" applyFont="1" applyFill="1" applyAlignment="1">
      <alignment vertical="center"/>
      <protection/>
    </xf>
    <xf numFmtId="0" fontId="5" fillId="0" borderId="10" xfId="71" applyFont="1" applyFill="1" applyBorder="1" applyAlignment="1">
      <alignment vertical="center"/>
      <protection/>
    </xf>
    <xf numFmtId="0" fontId="5" fillId="0" borderId="11" xfId="71" applyFont="1" applyFill="1" applyBorder="1" applyAlignment="1">
      <alignment horizontal="right"/>
      <protection/>
    </xf>
    <xf numFmtId="0" fontId="1" fillId="0" borderId="11" xfId="71" applyFont="1" applyFill="1" applyBorder="1" applyAlignment="1">
      <alignment horizontal="centerContinuous"/>
      <protection/>
    </xf>
    <xf numFmtId="0" fontId="5" fillId="0" borderId="11" xfId="71" applyFont="1" applyFill="1" applyBorder="1">
      <alignment/>
      <protection/>
    </xf>
    <xf numFmtId="0" fontId="4" fillId="0" borderId="0" xfId="71" applyFont="1" applyFill="1">
      <alignment/>
      <protection/>
    </xf>
    <xf numFmtId="0" fontId="4" fillId="0" borderId="0" xfId="71" applyFont="1" applyFill="1" applyAlignment="1">
      <alignment horizontal="centerContinuous"/>
      <protection/>
    </xf>
    <xf numFmtId="0" fontId="1" fillId="0" borderId="0" xfId="72" applyFont="1" applyFill="1">
      <alignment/>
      <protection/>
    </xf>
    <xf numFmtId="0" fontId="5" fillId="0" borderId="0" xfId="72" applyFont="1" applyFill="1">
      <alignment/>
      <protection/>
    </xf>
    <xf numFmtId="0" fontId="2" fillId="0" borderId="11" xfId="72" applyFont="1" applyFill="1" applyBorder="1" applyAlignment="1">
      <alignment horizontal="right"/>
      <protection/>
    </xf>
    <xf numFmtId="177" fontId="2" fillId="0" borderId="11" xfId="72" applyNumberFormat="1" applyFont="1" applyFill="1" applyBorder="1" applyAlignment="1">
      <alignment horizontal="right"/>
      <protection/>
    </xf>
    <xf numFmtId="49" fontId="2" fillId="0" borderId="33" xfId="72" applyNumberFormat="1" applyFont="1" applyFill="1" applyBorder="1" applyAlignment="1">
      <alignment/>
      <protection/>
    </xf>
    <xf numFmtId="0" fontId="2" fillId="0" borderId="0" xfId="72" applyFont="1" applyFill="1">
      <alignment/>
      <protection/>
    </xf>
    <xf numFmtId="0" fontId="5" fillId="0" borderId="0" xfId="72" applyFont="1" applyFill="1" applyBorder="1" applyAlignment="1">
      <alignment horizontal="right"/>
      <protection/>
    </xf>
    <xf numFmtId="0" fontId="5" fillId="0" borderId="10" xfId="72" applyFont="1" applyFill="1" applyBorder="1" applyAlignment="1">
      <alignment horizontal="right"/>
      <protection/>
    </xf>
    <xf numFmtId="49" fontId="5" fillId="0" borderId="12" xfId="72" applyNumberFormat="1" applyFont="1" applyFill="1" applyBorder="1" applyAlignment="1">
      <alignment/>
      <protection/>
    </xf>
    <xf numFmtId="177" fontId="5" fillId="0" borderId="0" xfId="72" applyNumberFormat="1" applyFont="1" applyFill="1" applyBorder="1" applyAlignment="1">
      <alignment horizontal="right"/>
      <protection/>
    </xf>
    <xf numFmtId="0" fontId="5" fillId="0" borderId="19" xfId="72" applyFont="1" applyFill="1" applyBorder="1" applyAlignment="1">
      <alignment horizontal="distributed" vertical="center"/>
      <protection/>
    </xf>
    <xf numFmtId="0" fontId="13" fillId="0" borderId="36" xfId="72" applyFont="1" applyFill="1" applyBorder="1" applyAlignment="1" quotePrefix="1">
      <alignment horizontal="distributed" vertical="center" wrapText="1"/>
      <protection/>
    </xf>
    <xf numFmtId="0" fontId="13" fillId="0" borderId="36" xfId="72" applyFont="1" applyFill="1" applyBorder="1" applyAlignment="1">
      <alignment horizontal="distributed" vertical="center" wrapText="1"/>
      <protection/>
    </xf>
    <xf numFmtId="0" fontId="5" fillId="0" borderId="36" xfId="72" applyFont="1" applyFill="1" applyBorder="1" applyAlignment="1">
      <alignment horizontal="distributed" vertical="center"/>
      <protection/>
    </xf>
    <xf numFmtId="0" fontId="5" fillId="0" borderId="36" xfId="72" applyFont="1" applyFill="1" applyBorder="1" applyAlignment="1">
      <alignment horizontal="distributed" vertical="center" wrapText="1"/>
      <protection/>
    </xf>
    <xf numFmtId="0" fontId="5" fillId="0" borderId="20" xfId="72" applyFont="1" applyFill="1" applyBorder="1" applyAlignment="1">
      <alignment horizontal="distributed" vertical="distributed"/>
      <protection/>
    </xf>
    <xf numFmtId="0" fontId="5" fillId="0" borderId="0" xfId="72" applyFont="1" applyFill="1" applyBorder="1">
      <alignment/>
      <protection/>
    </xf>
    <xf numFmtId="0" fontId="18" fillId="0" borderId="11" xfId="72" applyFont="1" applyFill="1" applyBorder="1" applyAlignment="1">
      <alignment horizontal="right"/>
      <protection/>
    </xf>
    <xf numFmtId="0" fontId="18" fillId="0" borderId="16" xfId="72" applyFont="1" applyFill="1" applyBorder="1" applyAlignment="1">
      <alignment horizontal="right"/>
      <protection/>
    </xf>
    <xf numFmtId="0" fontId="5" fillId="0" borderId="36" xfId="72" applyFont="1" applyFill="1" applyBorder="1" applyAlignment="1">
      <alignment horizontal="distributed" vertical="center" wrapText="1"/>
      <protection/>
    </xf>
    <xf numFmtId="0" fontId="5" fillId="0" borderId="0" xfId="72" applyFont="1" applyFill="1" applyAlignment="1">
      <alignment horizontal="right"/>
      <protection/>
    </xf>
    <xf numFmtId="0" fontId="19" fillId="0" borderId="0" xfId="72" applyFont="1" applyFill="1">
      <alignment/>
      <protection/>
    </xf>
    <xf numFmtId="0" fontId="5" fillId="0" borderId="0" xfId="72" applyFont="1" applyFill="1" applyAlignment="1">
      <alignment horizontal="centerContinuous"/>
      <protection/>
    </xf>
    <xf numFmtId="0" fontId="1" fillId="0" borderId="0" xfId="72" applyFont="1" applyFill="1" applyAlignment="1" quotePrefix="1">
      <alignment horizontal="centerContinuous"/>
      <protection/>
    </xf>
    <xf numFmtId="177" fontId="5" fillId="0" borderId="11" xfId="72" applyNumberFormat="1" applyFont="1" applyFill="1" applyBorder="1" applyAlignment="1">
      <alignment horizontal="right"/>
      <protection/>
    </xf>
    <xf numFmtId="177" fontId="5" fillId="0" borderId="16" xfId="72" applyNumberFormat="1" applyFont="1" applyFill="1" applyBorder="1" applyAlignment="1">
      <alignment horizontal="right"/>
      <protection/>
    </xf>
    <xf numFmtId="0" fontId="6" fillId="0" borderId="11" xfId="72" applyFont="1" applyFill="1" applyBorder="1" applyAlignment="1">
      <alignment horizontal="distributed"/>
      <protection/>
    </xf>
    <xf numFmtId="177" fontId="5" fillId="0" borderId="10" xfId="72" applyNumberFormat="1" applyFont="1" applyFill="1" applyBorder="1" applyAlignment="1">
      <alignment horizontal="right"/>
      <protection/>
    </xf>
    <xf numFmtId="0" fontId="6" fillId="0" borderId="0" xfId="72" applyFont="1" applyFill="1" applyAlignment="1">
      <alignment horizontal="distributed"/>
      <protection/>
    </xf>
    <xf numFmtId="177" fontId="5" fillId="0" borderId="0" xfId="72" applyNumberFormat="1" applyFont="1" applyFill="1" applyAlignment="1">
      <alignment horizontal="right"/>
      <protection/>
    </xf>
    <xf numFmtId="177" fontId="18" fillId="0" borderId="0" xfId="72" applyNumberFormat="1" applyFont="1" applyFill="1" applyAlignment="1">
      <alignment horizontal="right"/>
      <protection/>
    </xf>
    <xf numFmtId="177" fontId="18" fillId="0" borderId="10" xfId="72" applyNumberFormat="1" applyFont="1" applyFill="1" applyBorder="1" applyAlignment="1">
      <alignment horizontal="right"/>
      <protection/>
    </xf>
    <xf numFmtId="49" fontId="5" fillId="0" borderId="0" xfId="72" applyNumberFormat="1" applyFont="1" applyFill="1" applyAlignment="1">
      <alignment/>
      <protection/>
    </xf>
    <xf numFmtId="0" fontId="2" fillId="0" borderId="0" xfId="72" applyFont="1" applyFill="1" applyAlignment="1">
      <alignment horizontal="right"/>
      <protection/>
    </xf>
    <xf numFmtId="0" fontId="2" fillId="0" borderId="10" xfId="72" applyFont="1" applyFill="1" applyBorder="1" applyAlignment="1">
      <alignment horizontal="right"/>
      <protection/>
    </xf>
    <xf numFmtId="49" fontId="2" fillId="0" borderId="0" xfId="72" applyNumberFormat="1" applyFont="1" applyFill="1" applyAlignment="1">
      <alignment/>
      <protection/>
    </xf>
    <xf numFmtId="0" fontId="5" fillId="0" borderId="13" xfId="72" applyFont="1" applyFill="1" applyBorder="1" applyAlignment="1">
      <alignment horizontal="distributed" vertical="center"/>
      <protection/>
    </xf>
    <xf numFmtId="0" fontId="5" fillId="0" borderId="13" xfId="72" applyFont="1" applyFill="1" applyBorder="1" applyAlignment="1">
      <alignment horizontal="distributed" vertical="center" wrapText="1"/>
      <protection/>
    </xf>
    <xf numFmtId="0" fontId="5" fillId="0" borderId="15" xfId="72" applyFont="1" applyFill="1" applyBorder="1" applyAlignment="1">
      <alignment horizontal="distributed" wrapText="1"/>
      <protection/>
    </xf>
    <xf numFmtId="0" fontId="5" fillId="0" borderId="14" xfId="72" applyFont="1" applyFill="1" applyBorder="1">
      <alignment/>
      <protection/>
    </xf>
    <xf numFmtId="0" fontId="5" fillId="0" borderId="0" xfId="72" applyFont="1" applyFill="1" applyAlignment="1">
      <alignment horizontal="distributed"/>
      <protection/>
    </xf>
    <xf numFmtId="0" fontId="5" fillId="0" borderId="11" xfId="72" applyFont="1" applyFill="1" applyBorder="1">
      <alignment/>
      <protection/>
    </xf>
    <xf numFmtId="0" fontId="5" fillId="0" borderId="11" xfId="72" applyNumberFormat="1" applyFont="1" applyFill="1" applyBorder="1" applyAlignment="1">
      <alignment horizontal="right"/>
      <protection/>
    </xf>
    <xf numFmtId="0" fontId="5" fillId="0" borderId="16" xfId="72" applyNumberFormat="1" applyFont="1" applyFill="1" applyBorder="1" applyAlignment="1">
      <alignment horizontal="right"/>
      <protection/>
    </xf>
    <xf numFmtId="0" fontId="5" fillId="0" borderId="0" xfId="72" applyNumberFormat="1" applyFont="1" applyFill="1" applyAlignment="1">
      <alignment horizontal="right"/>
      <protection/>
    </xf>
    <xf numFmtId="0" fontId="5" fillId="0" borderId="0" xfId="72" applyNumberFormat="1" applyFont="1" applyFill="1">
      <alignment/>
      <protection/>
    </xf>
    <xf numFmtId="0" fontId="5" fillId="0" borderId="0" xfId="72" applyNumberFormat="1" applyFont="1" applyFill="1" applyBorder="1" applyAlignment="1">
      <alignment horizontal="right"/>
      <protection/>
    </xf>
    <xf numFmtId="0" fontId="5" fillId="0" borderId="10" xfId="72" applyNumberFormat="1" applyFont="1" applyFill="1" applyBorder="1" applyAlignment="1">
      <alignment horizontal="right"/>
      <protection/>
    </xf>
    <xf numFmtId="0" fontId="6" fillId="0" borderId="0" xfId="71" applyFont="1" applyFill="1" applyAlignment="1">
      <alignment horizontal="distributed" shrinkToFit="1"/>
      <protection/>
    </xf>
    <xf numFmtId="0" fontId="2" fillId="0" borderId="0" xfId="72" applyNumberFormat="1" applyFont="1" applyFill="1" applyAlignment="1">
      <alignment horizontal="right"/>
      <protection/>
    </xf>
    <xf numFmtId="0" fontId="2" fillId="0" borderId="0" xfId="72" applyNumberFormat="1" applyFont="1" applyFill="1">
      <alignment/>
      <protection/>
    </xf>
    <xf numFmtId="0" fontId="2" fillId="0" borderId="0" xfId="72" applyNumberFormat="1" applyFont="1" applyFill="1" applyBorder="1" applyAlignment="1">
      <alignment horizontal="right"/>
      <protection/>
    </xf>
    <xf numFmtId="0" fontId="5" fillId="0" borderId="0" xfId="72" applyNumberFormat="1" applyFont="1" applyFill="1" applyBorder="1">
      <alignment/>
      <protection/>
    </xf>
    <xf numFmtId="0" fontId="5" fillId="0" borderId="10" xfId="72" applyNumberFormat="1" applyFont="1" applyFill="1" applyBorder="1">
      <alignment/>
      <protection/>
    </xf>
    <xf numFmtId="0" fontId="2" fillId="0" borderId="10" xfId="72" applyFont="1" applyFill="1" applyBorder="1">
      <alignment/>
      <protection/>
    </xf>
    <xf numFmtId="0" fontId="5" fillId="0" borderId="13" xfId="72" applyFont="1" applyFill="1" applyBorder="1" applyAlignment="1">
      <alignment horizontal="distributed" wrapText="1"/>
      <protection/>
    </xf>
    <xf numFmtId="0" fontId="5" fillId="0" borderId="15" xfId="72" applyFont="1" applyFill="1" applyBorder="1" applyAlignment="1">
      <alignment horizontal="distributed" wrapText="1"/>
      <protection/>
    </xf>
    <xf numFmtId="0" fontId="5" fillId="0" borderId="13" xfId="72" applyFont="1" applyFill="1" applyBorder="1" applyAlignment="1">
      <alignment horizontal="distributed" vertical="center"/>
      <protection/>
    </xf>
    <xf numFmtId="0" fontId="5" fillId="0" borderId="11" xfId="72" applyFont="1" applyFill="1" applyBorder="1" applyAlignment="1">
      <alignment horizontal="right"/>
      <protection/>
    </xf>
    <xf numFmtId="0" fontId="1" fillId="0" borderId="11" xfId="72" applyFont="1" applyFill="1" applyBorder="1">
      <alignment/>
      <protection/>
    </xf>
    <xf numFmtId="0" fontId="19" fillId="0" borderId="0" xfId="72" applyFont="1" applyFill="1" applyAlignment="1">
      <alignment/>
      <protection/>
    </xf>
    <xf numFmtId="0" fontId="19" fillId="0" borderId="0" xfId="72" applyFont="1" applyFill="1" applyAlignment="1" quotePrefix="1">
      <alignment/>
      <protection/>
    </xf>
    <xf numFmtId="0" fontId="1" fillId="0" borderId="0" xfId="72" applyFont="1" applyFill="1" applyAlignment="1">
      <alignment horizontal="centerContinuous"/>
      <protection/>
    </xf>
    <xf numFmtId="0" fontId="4" fillId="0" borderId="0" xfId="72" applyFont="1" applyFill="1" applyAlignment="1">
      <alignment horizontal="centerContinuous"/>
      <protection/>
    </xf>
    <xf numFmtId="0" fontId="4" fillId="0" borderId="0" xfId="72" applyFont="1" applyFill="1">
      <alignment/>
      <protection/>
    </xf>
    <xf numFmtId="0" fontId="4" fillId="0" borderId="0" xfId="68" applyFont="1" applyFill="1">
      <alignment/>
      <protection/>
    </xf>
    <xf numFmtId="0" fontId="1" fillId="0" borderId="0" xfId="68" applyFont="1" applyFill="1">
      <alignment/>
      <protection/>
    </xf>
    <xf numFmtId="0" fontId="4" fillId="0" borderId="0" xfId="68" applyFont="1" applyFill="1" applyAlignment="1">
      <alignment horizontal="right"/>
      <protection/>
    </xf>
    <xf numFmtId="0" fontId="4" fillId="0" borderId="0" xfId="68" applyFont="1" applyFill="1" applyAlignment="1">
      <alignment horizontal="left"/>
      <protection/>
    </xf>
    <xf numFmtId="0" fontId="64" fillId="0" borderId="0" xfId="68" applyFont="1" applyFill="1">
      <alignment/>
      <protection/>
    </xf>
    <xf numFmtId="0" fontId="5" fillId="0" borderId="0" xfId="68" applyFont="1" applyFill="1">
      <alignment/>
      <protection/>
    </xf>
    <xf numFmtId="0" fontId="5" fillId="0" borderId="0" xfId="68" applyFont="1" applyFill="1" applyAlignment="1">
      <alignment horizontal="right"/>
      <protection/>
    </xf>
    <xf numFmtId="0" fontId="5" fillId="0" borderId="37" xfId="68" applyFont="1" applyFill="1" applyBorder="1" applyAlignment="1">
      <alignment horizontal="distributed" vertical="center"/>
      <protection/>
    </xf>
    <xf numFmtId="0" fontId="5" fillId="0" borderId="0" xfId="68" applyFont="1" applyFill="1" applyAlignment="1">
      <alignment horizontal="distributed" vertical="center"/>
      <protection/>
    </xf>
    <xf numFmtId="0" fontId="5" fillId="0" borderId="0"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38" xfId="68" applyFont="1" applyFill="1" applyBorder="1" applyAlignment="1">
      <alignment horizontal="distributed" vertical="center"/>
      <protection/>
    </xf>
    <xf numFmtId="0" fontId="5" fillId="0" borderId="39" xfId="68" applyFont="1" applyFill="1" applyBorder="1" applyAlignment="1">
      <alignment horizontal="distributed" vertical="center"/>
      <protection/>
    </xf>
    <xf numFmtId="0" fontId="5" fillId="0" borderId="31" xfId="68" applyFont="1" applyFill="1" applyBorder="1" applyAlignment="1">
      <alignment horizontal="distributed" vertical="center"/>
      <protection/>
    </xf>
    <xf numFmtId="0" fontId="5" fillId="0" borderId="26" xfId="68" applyFont="1" applyFill="1" applyBorder="1" applyAlignment="1">
      <alignment horizontal="distributed" vertical="center"/>
      <protection/>
    </xf>
    <xf numFmtId="0" fontId="5" fillId="0" borderId="40" xfId="68" applyFont="1" applyFill="1" applyBorder="1" applyAlignment="1">
      <alignment horizontal="distributed" vertical="center"/>
      <protection/>
    </xf>
    <xf numFmtId="0" fontId="5" fillId="0" borderId="15" xfId="68" applyFont="1" applyFill="1" applyBorder="1" applyAlignment="1">
      <alignment horizontal="distributed" vertical="center"/>
      <protection/>
    </xf>
    <xf numFmtId="0" fontId="5" fillId="0" borderId="35" xfId="68" applyFont="1" applyFill="1" applyBorder="1" applyAlignment="1">
      <alignment horizontal="distributed" vertical="center"/>
      <protection/>
    </xf>
    <xf numFmtId="0" fontId="5" fillId="0" borderId="30"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41" xfId="68" applyFont="1" applyFill="1" applyBorder="1" applyAlignment="1">
      <alignment horizontal="distributed" vertical="center"/>
      <protection/>
    </xf>
    <xf numFmtId="0" fontId="5" fillId="0" borderId="0" xfId="68" applyFont="1" applyFill="1" applyBorder="1" applyAlignment="1">
      <alignment horizontal="center" vertical="center"/>
      <protection/>
    </xf>
    <xf numFmtId="0" fontId="5" fillId="0" borderId="10" xfId="68" applyFont="1" applyFill="1" applyBorder="1" applyAlignment="1">
      <alignment horizontal="right" vertical="center"/>
      <protection/>
    </xf>
    <xf numFmtId="0" fontId="5" fillId="0" borderId="0" xfId="68" applyFont="1" applyFill="1" applyBorder="1" applyAlignment="1">
      <alignment horizontal="right"/>
      <protection/>
    </xf>
    <xf numFmtId="0" fontId="5" fillId="0" borderId="0" xfId="68" applyFont="1" applyFill="1" applyBorder="1">
      <alignment/>
      <protection/>
    </xf>
    <xf numFmtId="0" fontId="5" fillId="0" borderId="12" xfId="68" applyFont="1" applyFill="1" applyBorder="1">
      <alignment/>
      <protection/>
    </xf>
    <xf numFmtId="0" fontId="5" fillId="0" borderId="10" xfId="68" applyFont="1" applyFill="1" applyBorder="1" applyAlignment="1">
      <alignment horizontal="right"/>
      <protection/>
    </xf>
    <xf numFmtId="0" fontId="2" fillId="0" borderId="0" xfId="68" applyFont="1" applyFill="1" applyBorder="1" applyAlignment="1">
      <alignment horizontal="right"/>
      <protection/>
    </xf>
    <xf numFmtId="0" fontId="2" fillId="0" borderId="0" xfId="68" applyFont="1" applyFill="1" applyBorder="1">
      <alignment/>
      <protection/>
    </xf>
    <xf numFmtId="0" fontId="2" fillId="0" borderId="12" xfId="68" applyFont="1" applyFill="1" applyBorder="1">
      <alignment/>
      <protection/>
    </xf>
    <xf numFmtId="0" fontId="2" fillId="0" borderId="0" xfId="68" applyFont="1" applyFill="1">
      <alignment/>
      <protection/>
    </xf>
    <xf numFmtId="0" fontId="5" fillId="0" borderId="11" xfId="68" applyFont="1" applyFill="1" applyBorder="1" applyAlignment="1">
      <alignment horizontal="right"/>
      <protection/>
    </xf>
    <xf numFmtId="0" fontId="5" fillId="0" borderId="11" xfId="68" applyFont="1" applyFill="1" applyBorder="1">
      <alignment/>
      <protection/>
    </xf>
    <xf numFmtId="0" fontId="5" fillId="0" borderId="33" xfId="68" applyFont="1" applyFill="1" applyBorder="1">
      <alignment/>
      <protection/>
    </xf>
    <xf numFmtId="0" fontId="6" fillId="0" borderId="0" xfId="68" applyFont="1" applyFill="1">
      <alignment/>
      <protection/>
    </xf>
    <xf numFmtId="0" fontId="1" fillId="0" borderId="0" xfId="62" applyFont="1" applyFill="1">
      <alignment/>
      <protection/>
    </xf>
    <xf numFmtId="0" fontId="1" fillId="0" borderId="0" xfId="62" applyFont="1" applyFill="1" applyAlignment="1">
      <alignment/>
      <protection/>
    </xf>
    <xf numFmtId="0" fontId="4" fillId="0" borderId="0" xfId="62" applyFont="1" applyFill="1" applyAlignment="1">
      <alignment/>
      <protection/>
    </xf>
    <xf numFmtId="0" fontId="4" fillId="0" borderId="0" xfId="62" applyFont="1" applyFill="1" applyAlignment="1">
      <alignment horizontal="right"/>
      <protection/>
    </xf>
    <xf numFmtId="0" fontId="5" fillId="0" borderId="0" xfId="62" applyFont="1" applyFill="1">
      <alignment/>
      <protection/>
    </xf>
    <xf numFmtId="177" fontId="1" fillId="0" borderId="0" xfId="62" applyNumberFormat="1" applyFont="1" applyFill="1">
      <alignment/>
      <protection/>
    </xf>
    <xf numFmtId="0" fontId="5" fillId="0" borderId="0" xfId="62" applyFont="1" applyFill="1" applyAlignment="1">
      <alignment horizontal="right"/>
      <protection/>
    </xf>
    <xf numFmtId="0" fontId="5" fillId="0" borderId="17" xfId="62" applyFont="1" applyFill="1" applyBorder="1">
      <alignment/>
      <protection/>
    </xf>
    <xf numFmtId="0" fontId="5" fillId="0" borderId="36" xfId="62" applyFont="1" applyFill="1" applyBorder="1" applyAlignment="1">
      <alignment horizontal="centerContinuous" vertical="center"/>
      <protection/>
    </xf>
    <xf numFmtId="0" fontId="5" fillId="0" borderId="17" xfId="62" applyFont="1" applyFill="1" applyBorder="1" applyAlignment="1">
      <alignment horizontal="center"/>
      <protection/>
    </xf>
    <xf numFmtId="0" fontId="5" fillId="0" borderId="38" xfId="62" applyFont="1" applyFill="1" applyBorder="1" applyAlignment="1">
      <alignment horizontal="center" vertical="center"/>
      <protection/>
    </xf>
    <xf numFmtId="0" fontId="5" fillId="0" borderId="35" xfId="62" applyFont="1" applyFill="1" applyBorder="1" applyAlignment="1">
      <alignment horizontal="centerContinuous" vertical="center"/>
      <protection/>
    </xf>
    <xf numFmtId="0" fontId="5" fillId="0" borderId="12" xfId="62" applyFont="1" applyFill="1" applyBorder="1" applyAlignment="1">
      <alignment horizontal="distributed" vertical="center"/>
      <protection/>
    </xf>
    <xf numFmtId="0" fontId="5" fillId="0" borderId="30" xfId="62" applyFont="1" applyFill="1" applyBorder="1" applyAlignment="1">
      <alignment horizontal="right" vertical="center"/>
      <protection/>
    </xf>
    <xf numFmtId="0" fontId="5" fillId="0" borderId="31" xfId="62" applyFont="1" applyFill="1" applyBorder="1" applyAlignment="1">
      <alignment horizontal="left" vertical="center"/>
      <protection/>
    </xf>
    <xf numFmtId="0" fontId="5" fillId="0" borderId="0" xfId="62" applyFont="1" applyFill="1" applyAlignment="1">
      <alignment horizontal="center"/>
      <protection/>
    </xf>
    <xf numFmtId="0" fontId="5" fillId="0" borderId="14" xfId="62" applyFont="1" applyFill="1" applyBorder="1">
      <alignment/>
      <protection/>
    </xf>
    <xf numFmtId="0" fontId="6" fillId="0" borderId="13" xfId="62" applyFont="1" applyFill="1" applyBorder="1" applyAlignment="1">
      <alignment horizontal="right" vertical="center"/>
      <protection/>
    </xf>
    <xf numFmtId="0" fontId="5" fillId="0" borderId="35" xfId="62" applyFont="1" applyFill="1" applyBorder="1" applyAlignment="1">
      <alignment horizontal="center" vertical="center"/>
      <protection/>
    </xf>
    <xf numFmtId="0" fontId="5" fillId="0" borderId="21" xfId="62" applyFont="1" applyFill="1" applyBorder="1" applyAlignment="1">
      <alignment horizontal="distributed" vertical="center"/>
      <protection/>
    </xf>
    <xf numFmtId="0" fontId="5" fillId="0" borderId="30" xfId="62" applyFont="1" applyFill="1" applyBorder="1" applyAlignment="1">
      <alignment horizontal="center" vertical="center"/>
      <protection/>
    </xf>
    <xf numFmtId="0" fontId="5" fillId="0" borderId="31" xfId="62" applyFont="1" applyFill="1" applyBorder="1" applyAlignment="1">
      <alignment horizontal="center" vertical="center"/>
      <protection/>
    </xf>
    <xf numFmtId="0" fontId="5" fillId="0" borderId="13" xfId="62" applyFont="1" applyFill="1" applyBorder="1" applyAlignment="1">
      <alignment horizontal="right" vertical="center"/>
      <protection/>
    </xf>
    <xf numFmtId="0" fontId="5" fillId="0" borderId="0" xfId="62" applyFont="1" applyFill="1" applyBorder="1">
      <alignment/>
      <protection/>
    </xf>
    <xf numFmtId="0" fontId="5" fillId="0" borderId="12" xfId="62" applyFont="1" applyFill="1" applyBorder="1">
      <alignment/>
      <protection/>
    </xf>
    <xf numFmtId="0" fontId="6" fillId="0" borderId="26" xfId="62" applyFont="1" applyFill="1" applyBorder="1" applyAlignment="1">
      <alignment horizontal="right" vertical="center"/>
      <protection/>
    </xf>
    <xf numFmtId="0" fontId="5" fillId="0" borderId="0" xfId="62" applyFont="1" applyFill="1" applyBorder="1" applyAlignment="1">
      <alignment horizontal="center" vertical="center"/>
      <protection/>
    </xf>
    <xf numFmtId="0" fontId="5" fillId="0" borderId="0" xfId="62" applyFont="1" applyFill="1" applyBorder="1" applyAlignment="1">
      <alignment horizontal="distributed" vertical="center"/>
      <protection/>
    </xf>
    <xf numFmtId="0" fontId="6" fillId="0" borderId="0" xfId="62" applyFont="1" applyFill="1" applyBorder="1" applyAlignment="1">
      <alignment horizontal="right" vertical="center"/>
      <protection/>
    </xf>
    <xf numFmtId="0" fontId="5" fillId="0" borderId="0" xfId="62" applyFont="1" applyFill="1" applyBorder="1" applyAlignment="1">
      <alignment horizontal="right" vertical="center"/>
      <protection/>
    </xf>
    <xf numFmtId="0" fontId="5" fillId="0" borderId="26" xfId="62" applyFont="1" applyFill="1" applyBorder="1">
      <alignment/>
      <protection/>
    </xf>
    <xf numFmtId="1" fontId="5" fillId="0" borderId="0" xfId="62" applyNumberFormat="1" applyFont="1" applyFill="1" applyAlignment="1">
      <alignment/>
      <protection/>
    </xf>
    <xf numFmtId="177" fontId="5" fillId="0" borderId="0" xfId="62" applyNumberFormat="1" applyFont="1" applyFill="1">
      <alignment/>
      <protection/>
    </xf>
    <xf numFmtId="49" fontId="5" fillId="0" borderId="10" xfId="62" applyNumberFormat="1" applyFont="1" applyFill="1" applyBorder="1" applyAlignment="1">
      <alignment horizontal="left"/>
      <protection/>
    </xf>
    <xf numFmtId="0" fontId="5" fillId="0" borderId="0" xfId="62" applyFont="1" applyFill="1" applyAlignment="1">
      <alignment/>
      <protection/>
    </xf>
    <xf numFmtId="49" fontId="5" fillId="0" borderId="12" xfId="62" applyNumberFormat="1" applyFont="1" applyFill="1" applyBorder="1" applyAlignment="1">
      <alignment horizontal="left"/>
      <protection/>
    </xf>
    <xf numFmtId="49" fontId="5" fillId="0" borderId="12" xfId="62" applyNumberFormat="1" applyFont="1" applyFill="1" applyBorder="1" applyAlignment="1" quotePrefix="1">
      <alignment horizontal="left"/>
      <protection/>
    </xf>
    <xf numFmtId="49" fontId="5" fillId="0" borderId="10" xfId="62" applyNumberFormat="1" applyFont="1" applyFill="1" applyBorder="1" applyAlignment="1" quotePrefix="1">
      <alignment horizontal="left"/>
      <protection/>
    </xf>
    <xf numFmtId="0" fontId="2" fillId="0" borderId="0" xfId="62" applyFont="1" applyFill="1" applyAlignment="1">
      <alignment/>
      <protection/>
    </xf>
    <xf numFmtId="49" fontId="2" fillId="0" borderId="12" xfId="62" applyNumberFormat="1" applyFont="1" applyFill="1" applyBorder="1" applyAlignment="1" quotePrefix="1">
      <alignment horizontal="left"/>
      <protection/>
    </xf>
    <xf numFmtId="177" fontId="2" fillId="0" borderId="0" xfId="62" applyNumberFormat="1" applyFont="1" applyFill="1">
      <alignment/>
      <protection/>
    </xf>
    <xf numFmtId="49" fontId="2" fillId="0" borderId="10" xfId="62" applyNumberFormat="1" applyFont="1" applyFill="1" applyBorder="1" applyAlignment="1" quotePrefix="1">
      <alignment horizontal="left"/>
      <protection/>
    </xf>
    <xf numFmtId="0" fontId="2" fillId="0" borderId="0" xfId="62" applyFont="1" applyFill="1">
      <alignment/>
      <protection/>
    </xf>
    <xf numFmtId="0" fontId="2" fillId="0" borderId="12" xfId="62" applyFont="1" applyFill="1" applyBorder="1" applyAlignment="1">
      <alignment/>
      <protection/>
    </xf>
    <xf numFmtId="0" fontId="2" fillId="0" borderId="10" xfId="62" applyFont="1" applyFill="1" applyBorder="1" applyAlignment="1">
      <alignment/>
      <protection/>
    </xf>
    <xf numFmtId="0" fontId="2" fillId="0" borderId="0" xfId="62" applyFont="1" applyFill="1" applyBorder="1" applyAlignment="1">
      <alignment/>
      <protection/>
    </xf>
    <xf numFmtId="0" fontId="2" fillId="0" borderId="12" xfId="62" applyFont="1" applyFill="1" applyBorder="1" applyAlignment="1">
      <alignment horizontal="distributed"/>
      <protection/>
    </xf>
    <xf numFmtId="0" fontId="2" fillId="0" borderId="10" xfId="62" applyFont="1" applyFill="1" applyBorder="1" applyAlignment="1">
      <alignment horizontal="center"/>
      <protection/>
    </xf>
    <xf numFmtId="0" fontId="5" fillId="0" borderId="12" xfId="62" applyFont="1" applyFill="1" applyBorder="1" applyAlignment="1">
      <alignment horizontal="distributed"/>
      <protection/>
    </xf>
    <xf numFmtId="0" fontId="5" fillId="0" borderId="10" xfId="62" applyFont="1" applyFill="1" applyBorder="1" applyAlignment="1">
      <alignment/>
      <protection/>
    </xf>
    <xf numFmtId="0" fontId="5" fillId="0" borderId="10" xfId="62" applyFont="1" applyFill="1" applyBorder="1" applyAlignment="1">
      <alignment horizontal="center"/>
      <protection/>
    </xf>
    <xf numFmtId="0" fontId="5" fillId="0" borderId="11" xfId="62" applyFont="1" applyFill="1" applyBorder="1" applyAlignment="1">
      <alignment/>
      <protection/>
    </xf>
    <xf numFmtId="0" fontId="5" fillId="0" borderId="33" xfId="62" applyFont="1" applyFill="1" applyBorder="1" applyAlignment="1">
      <alignment horizontal="distributed"/>
      <protection/>
    </xf>
    <xf numFmtId="177" fontId="5" fillId="0" borderId="11" xfId="62" applyNumberFormat="1" applyFont="1" applyFill="1" applyBorder="1">
      <alignment/>
      <protection/>
    </xf>
    <xf numFmtId="0" fontId="5" fillId="0" borderId="16" xfId="62" applyFont="1" applyFill="1" applyBorder="1" applyAlignment="1">
      <alignment horizontal="center"/>
      <protection/>
    </xf>
    <xf numFmtId="183" fontId="5" fillId="0" borderId="0" xfId="62" applyNumberFormat="1" applyFont="1" applyFill="1">
      <alignment/>
      <protection/>
    </xf>
    <xf numFmtId="0" fontId="6" fillId="0" borderId="0" xfId="62" applyFont="1" applyFill="1">
      <alignment/>
      <protection/>
    </xf>
    <xf numFmtId="0" fontId="4" fillId="0" borderId="0" xfId="63" applyFont="1" applyFill="1">
      <alignment/>
      <protection/>
    </xf>
    <xf numFmtId="0" fontId="4" fillId="0" borderId="0" xfId="63" applyFont="1" applyFill="1" applyAlignment="1">
      <alignment/>
      <protection/>
    </xf>
    <xf numFmtId="0" fontId="4" fillId="0" borderId="0" xfId="63" applyFont="1" applyFill="1" applyAlignment="1" applyProtection="1">
      <alignment/>
      <protection locked="0"/>
    </xf>
    <xf numFmtId="0" fontId="4" fillId="0" borderId="0" xfId="63" applyFont="1" applyFill="1" applyAlignment="1" applyProtection="1">
      <alignment horizontal="right"/>
      <protection locked="0"/>
    </xf>
    <xf numFmtId="0" fontId="4" fillId="0" borderId="0" xfId="63" applyFont="1" applyFill="1" applyAlignment="1" applyProtection="1">
      <alignment horizontal="centerContinuous"/>
      <protection locked="0"/>
    </xf>
    <xf numFmtId="0" fontId="1" fillId="0" borderId="0" xfId="63" applyFont="1" applyFill="1">
      <alignment/>
      <protection/>
    </xf>
    <xf numFmtId="0" fontId="3" fillId="0" borderId="0" xfId="63" applyFont="1" applyFill="1" applyAlignment="1" applyProtection="1">
      <alignment/>
      <protection locked="0"/>
    </xf>
    <xf numFmtId="0" fontId="1" fillId="0" borderId="0" xfId="63" applyFont="1" applyFill="1" applyAlignment="1" applyProtection="1">
      <alignment/>
      <protection locked="0"/>
    </xf>
    <xf numFmtId="0" fontId="1" fillId="0" borderId="0" xfId="63" applyFont="1" applyFill="1" applyAlignment="1" applyProtection="1">
      <alignment horizontal="centerContinuous"/>
      <protection locked="0"/>
    </xf>
    <xf numFmtId="0" fontId="5" fillId="0" borderId="0" xfId="63" applyFont="1" applyFill="1" applyProtection="1">
      <alignment/>
      <protection locked="0"/>
    </xf>
    <xf numFmtId="0" fontId="1" fillId="0" borderId="0" xfId="63" applyFont="1" applyFill="1" applyProtection="1">
      <alignment/>
      <protection locked="0"/>
    </xf>
    <xf numFmtId="0" fontId="5" fillId="0" borderId="0" xfId="63" applyFont="1" applyFill="1" applyAlignment="1" applyProtection="1">
      <alignment horizontal="right"/>
      <protection locked="0"/>
    </xf>
    <xf numFmtId="0" fontId="5" fillId="0" borderId="17" xfId="63" applyFont="1" applyFill="1" applyBorder="1" applyProtection="1">
      <alignment/>
      <protection locked="0"/>
    </xf>
    <xf numFmtId="0" fontId="5" fillId="0" borderId="42" xfId="63" applyFont="1" applyFill="1" applyBorder="1" applyAlignment="1" applyProtection="1" quotePrefix="1">
      <alignment horizontal="left"/>
      <protection locked="0"/>
    </xf>
    <xf numFmtId="0" fontId="5" fillId="0" borderId="37" xfId="63" applyFont="1" applyFill="1" applyBorder="1" applyAlignment="1" applyProtection="1">
      <alignment horizontal="center"/>
      <protection locked="0"/>
    </xf>
    <xf numFmtId="0" fontId="5" fillId="0" borderId="17" xfId="63" applyFont="1" applyFill="1" applyBorder="1" applyAlignment="1" applyProtection="1">
      <alignment horizontal="center"/>
      <protection locked="0"/>
    </xf>
    <xf numFmtId="0" fontId="5" fillId="0" borderId="14" xfId="63" applyFont="1" applyFill="1" applyBorder="1" applyProtection="1">
      <alignment/>
      <protection locked="0"/>
    </xf>
    <xf numFmtId="0" fontId="5" fillId="0" borderId="21" xfId="63" applyFont="1" applyFill="1" applyBorder="1" applyAlignment="1" applyProtection="1">
      <alignment horizontal="left" vertical="center"/>
      <protection locked="0"/>
    </xf>
    <xf numFmtId="0" fontId="5" fillId="0" borderId="35" xfId="63" applyFont="1" applyFill="1" applyBorder="1" applyAlignment="1" applyProtection="1">
      <alignment horizontal="center" vertical="center"/>
      <protection locked="0"/>
    </xf>
    <xf numFmtId="0" fontId="5" fillId="0" borderId="15" xfId="63" applyFont="1" applyFill="1" applyBorder="1" applyAlignment="1" applyProtection="1">
      <alignment horizontal="center" vertical="center"/>
      <protection locked="0"/>
    </xf>
    <xf numFmtId="0" fontId="5" fillId="0" borderId="15" xfId="63" applyFont="1" applyFill="1" applyBorder="1" applyAlignment="1" applyProtection="1">
      <alignment vertical="center"/>
      <protection locked="0"/>
    </xf>
    <xf numFmtId="0" fontId="5" fillId="0" borderId="30" xfId="63" applyFont="1" applyFill="1" applyBorder="1" applyAlignment="1" applyProtection="1">
      <alignment horizontal="distributed" vertical="center"/>
      <protection locked="0"/>
    </xf>
    <xf numFmtId="0" fontId="5" fillId="0" borderId="35" xfId="63" applyFont="1" applyFill="1" applyBorder="1" applyAlignment="1" applyProtection="1">
      <alignment horizontal="distributed" vertical="center"/>
      <protection locked="0"/>
    </xf>
    <xf numFmtId="0" fontId="5" fillId="0" borderId="21" xfId="63" applyFont="1" applyFill="1" applyBorder="1" applyAlignment="1" applyProtection="1">
      <alignment vertical="center"/>
      <protection locked="0"/>
    </xf>
    <xf numFmtId="0" fontId="5" fillId="0" borderId="14" xfId="63" applyFont="1" applyFill="1" applyBorder="1" applyAlignment="1" applyProtection="1">
      <alignment horizontal="distributed" vertical="center"/>
      <protection locked="0"/>
    </xf>
    <xf numFmtId="0" fontId="5" fillId="0" borderId="0" xfId="63" applyFont="1" applyFill="1" applyBorder="1" applyProtection="1">
      <alignment/>
      <protection locked="0"/>
    </xf>
    <xf numFmtId="0" fontId="5" fillId="0" borderId="0" xfId="63" applyFont="1" applyFill="1" applyBorder="1" applyAlignment="1" applyProtection="1">
      <alignment vertical="center"/>
      <protection locked="0"/>
    </xf>
    <xf numFmtId="0" fontId="5" fillId="0" borderId="10" xfId="63"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39" xfId="63" applyFont="1" applyFill="1" applyBorder="1" applyAlignment="1" applyProtection="1">
      <alignment vertical="center"/>
      <protection locked="0"/>
    </xf>
    <xf numFmtId="0" fontId="5" fillId="0" borderId="26" xfId="63" applyFont="1" applyFill="1" applyBorder="1" applyAlignment="1" applyProtection="1">
      <alignment horizontal="center" vertical="center"/>
      <protection locked="0"/>
    </xf>
    <xf numFmtId="0" fontId="1" fillId="0" borderId="0" xfId="63" applyFont="1" applyFill="1" applyBorder="1">
      <alignment/>
      <protection/>
    </xf>
    <xf numFmtId="177" fontId="5" fillId="0" borderId="10" xfId="63" applyNumberFormat="1" applyFont="1" applyFill="1" applyBorder="1" applyAlignment="1">
      <alignment horizontal="right"/>
      <protection/>
    </xf>
    <xf numFmtId="177" fontId="5" fillId="0" borderId="0" xfId="63" applyNumberFormat="1" applyFont="1" applyFill="1" applyAlignment="1">
      <alignment horizontal="right"/>
      <protection/>
    </xf>
    <xf numFmtId="176" fontId="5" fillId="0" borderId="0" xfId="63" applyNumberFormat="1" applyFont="1" applyFill="1" applyAlignment="1">
      <alignment horizontal="right"/>
      <protection/>
    </xf>
    <xf numFmtId="0" fontId="5" fillId="0" borderId="0" xfId="63" applyFont="1" applyFill="1" applyBorder="1" applyAlignment="1" applyProtection="1">
      <alignment horizontal="right" vertical="center"/>
      <protection locked="0"/>
    </xf>
    <xf numFmtId="0" fontId="5" fillId="0" borderId="0" xfId="63" applyFont="1" applyFill="1" applyBorder="1" applyAlignment="1" applyProtection="1" quotePrefix="1">
      <alignment horizontal="left" vertical="center"/>
      <protection locked="0"/>
    </xf>
    <xf numFmtId="0" fontId="5" fillId="0" borderId="0" xfId="63" applyFont="1" applyFill="1" applyBorder="1" applyAlignment="1" applyProtection="1" quotePrefix="1">
      <alignment vertical="center"/>
      <protection locked="0"/>
    </xf>
    <xf numFmtId="49" fontId="2" fillId="0" borderId="0" xfId="62" applyNumberFormat="1" applyFont="1" applyFill="1" applyBorder="1" applyAlignment="1" quotePrefix="1">
      <alignment horizontal="left"/>
      <protection/>
    </xf>
    <xf numFmtId="177" fontId="2" fillId="0" borderId="10" xfId="63" applyNumberFormat="1" applyFont="1" applyFill="1" applyBorder="1" applyAlignment="1">
      <alignment horizontal="right"/>
      <protection/>
    </xf>
    <xf numFmtId="177" fontId="2" fillId="0" borderId="0" xfId="63" applyNumberFormat="1" applyFont="1" applyFill="1" applyAlignment="1">
      <alignment horizontal="right"/>
      <protection/>
    </xf>
    <xf numFmtId="176" fontId="2" fillId="0" borderId="0" xfId="63" applyNumberFormat="1" applyFont="1" applyFill="1" applyAlignment="1">
      <alignment horizontal="right"/>
      <protection/>
    </xf>
    <xf numFmtId="177" fontId="21" fillId="0" borderId="0" xfId="63" applyNumberFormat="1" applyFont="1" applyFill="1" applyAlignment="1">
      <alignment horizontal="right"/>
      <protection/>
    </xf>
    <xf numFmtId="0" fontId="9" fillId="0" borderId="0" xfId="63" applyFont="1" applyFill="1">
      <alignment/>
      <protection/>
    </xf>
    <xf numFmtId="177" fontId="5" fillId="0" borderId="0" xfId="63" applyNumberFormat="1" applyFont="1" applyFill="1" applyAlignment="1" applyProtection="1">
      <alignment horizontal="right"/>
      <protection locked="0"/>
    </xf>
    <xf numFmtId="176" fontId="5" fillId="0" borderId="0" xfId="63" applyNumberFormat="1" applyFont="1" applyFill="1" applyAlignment="1" applyProtection="1">
      <alignment horizontal="right"/>
      <protection locked="0"/>
    </xf>
    <xf numFmtId="177" fontId="2" fillId="0" borderId="0" xfId="63" applyNumberFormat="1" applyFont="1" applyFill="1" applyAlignment="1" applyProtection="1">
      <alignment horizontal="right"/>
      <protection locked="0"/>
    </xf>
    <xf numFmtId="176" fontId="2" fillId="0" borderId="0" xfId="63" applyNumberFormat="1" applyFont="1" applyFill="1" applyAlignment="1" applyProtection="1">
      <alignment horizontal="right"/>
      <protection locked="0"/>
    </xf>
    <xf numFmtId="177" fontId="5" fillId="0" borderId="11" xfId="63" applyNumberFormat="1" applyFont="1" applyFill="1" applyBorder="1" applyAlignment="1">
      <alignment horizontal="right"/>
      <protection/>
    </xf>
    <xf numFmtId="177" fontId="5" fillId="0" borderId="11" xfId="63" applyNumberFormat="1" applyFont="1" applyFill="1" applyBorder="1" applyAlignment="1" applyProtection="1">
      <alignment horizontal="right"/>
      <protection locked="0"/>
    </xf>
    <xf numFmtId="176" fontId="5" fillId="0" borderId="11" xfId="63" applyNumberFormat="1" applyFont="1" applyFill="1" applyBorder="1" applyAlignment="1" applyProtection="1">
      <alignment horizontal="right"/>
      <protection locked="0"/>
    </xf>
    <xf numFmtId="0" fontId="5" fillId="0" borderId="0" xfId="63" applyFont="1" applyFill="1">
      <alignment/>
      <protection/>
    </xf>
    <xf numFmtId="0" fontId="6" fillId="0" borderId="0" xfId="63" applyFont="1" applyFill="1">
      <alignment/>
      <protection/>
    </xf>
    <xf numFmtId="0" fontId="5" fillId="0" borderId="15" xfId="63" applyFont="1" applyFill="1" applyBorder="1" applyAlignment="1" applyProtection="1">
      <alignment horizontal="distributed" vertical="center"/>
      <protection locked="0"/>
    </xf>
    <xf numFmtId="0" fontId="4" fillId="0" borderId="0" xfId="63" applyFont="1" applyFill="1" applyAlignment="1">
      <alignment horizontal="right"/>
      <protection/>
    </xf>
    <xf numFmtId="0" fontId="1" fillId="0" borderId="0" xfId="63" applyFont="1" applyFill="1" applyAlignment="1">
      <alignment/>
      <protection/>
    </xf>
    <xf numFmtId="0" fontId="1" fillId="0" borderId="0" xfId="63" applyFont="1" applyFill="1" applyAlignment="1">
      <alignment horizontal="right"/>
      <protection/>
    </xf>
    <xf numFmtId="0" fontId="5" fillId="0" borderId="0" xfId="63" applyFont="1" applyFill="1" applyAlignment="1">
      <alignment horizontal="right"/>
      <protection/>
    </xf>
    <xf numFmtId="0" fontId="5" fillId="0" borderId="17" xfId="63" applyFont="1" applyFill="1" applyBorder="1">
      <alignment/>
      <protection/>
    </xf>
    <xf numFmtId="0" fontId="5" fillId="0" borderId="42" xfId="63" applyFont="1" applyFill="1" applyBorder="1">
      <alignment/>
      <protection/>
    </xf>
    <xf numFmtId="0" fontId="5" fillId="0" borderId="17" xfId="63" applyFont="1" applyFill="1" applyBorder="1" applyAlignment="1">
      <alignment horizontal="centerContinuous"/>
      <protection/>
    </xf>
    <xf numFmtId="0" fontId="5" fillId="0" borderId="42" xfId="63" applyFont="1" applyFill="1" applyBorder="1" applyAlignment="1">
      <alignment horizontal="centerContinuous"/>
      <protection/>
    </xf>
    <xf numFmtId="0" fontId="5" fillId="0" borderId="34" xfId="63" applyFont="1" applyFill="1" applyBorder="1" applyAlignment="1">
      <alignment horizontal="centerContinuous"/>
      <protection/>
    </xf>
    <xf numFmtId="0" fontId="5" fillId="0" borderId="0" xfId="63" applyFont="1" applyFill="1" applyBorder="1">
      <alignment/>
      <protection/>
    </xf>
    <xf numFmtId="0" fontId="5" fillId="0" borderId="12" xfId="63" applyFont="1" applyFill="1" applyBorder="1" applyAlignment="1">
      <alignment horizontal="distributed" vertical="center"/>
      <protection/>
    </xf>
    <xf numFmtId="0" fontId="5" fillId="0" borderId="10" xfId="63" applyFont="1" applyFill="1" applyBorder="1" applyAlignment="1">
      <alignment horizontal="centerContinuous" vertical="top"/>
      <protection/>
    </xf>
    <xf numFmtId="0" fontId="5" fillId="0" borderId="14" xfId="63" applyFont="1" applyFill="1" applyBorder="1">
      <alignment/>
      <protection/>
    </xf>
    <xf numFmtId="0" fontId="5" fillId="0" borderId="21" xfId="63" applyFont="1" applyFill="1" applyBorder="1">
      <alignment/>
      <protection/>
    </xf>
    <xf numFmtId="0" fontId="5" fillId="0" borderId="30" xfId="63" applyFont="1" applyFill="1" applyBorder="1" applyAlignment="1">
      <alignment horizontal="distributed" vertical="center"/>
      <protection/>
    </xf>
    <xf numFmtId="0" fontId="5" fillId="0" borderId="35" xfId="63" applyFont="1" applyFill="1" applyBorder="1" applyAlignment="1">
      <alignment horizontal="distributed" vertical="center"/>
      <protection/>
    </xf>
    <xf numFmtId="0" fontId="5" fillId="0" borderId="31" xfId="63" applyFont="1" applyFill="1" applyBorder="1" applyAlignment="1">
      <alignment horizontal="distributed" vertical="center"/>
      <protection/>
    </xf>
    <xf numFmtId="0" fontId="5" fillId="0" borderId="13" xfId="63" applyFont="1" applyFill="1" applyBorder="1" applyAlignment="1">
      <alignment horizontal="centerContinuous" vertical="top"/>
      <protection/>
    </xf>
    <xf numFmtId="0" fontId="5" fillId="0" borderId="0" xfId="63" applyFont="1" applyFill="1" applyBorder="1" applyAlignment="1">
      <alignment horizontal="center"/>
      <protection/>
    </xf>
    <xf numFmtId="49" fontId="5" fillId="0" borderId="12" xfId="63" applyNumberFormat="1" applyFont="1" applyFill="1" applyBorder="1" applyAlignment="1">
      <alignment/>
      <protection/>
    </xf>
    <xf numFmtId="177" fontId="5" fillId="0" borderId="32" xfId="63" applyNumberFormat="1" applyFont="1" applyFill="1" applyBorder="1" applyAlignment="1">
      <alignment horizontal="right"/>
      <protection/>
    </xf>
    <xf numFmtId="49" fontId="5" fillId="0" borderId="0" xfId="63" applyNumberFormat="1" applyFont="1" applyFill="1" applyAlignment="1">
      <alignment/>
      <protection/>
    </xf>
    <xf numFmtId="0" fontId="2" fillId="0" borderId="0" xfId="63" applyFont="1" applyFill="1" applyBorder="1" applyAlignment="1">
      <alignment horizontal="center"/>
      <protection/>
    </xf>
    <xf numFmtId="49" fontId="2" fillId="0" borderId="12" xfId="63" applyNumberFormat="1" applyFont="1" applyFill="1" applyBorder="1" applyAlignment="1">
      <alignment/>
      <protection/>
    </xf>
    <xf numFmtId="177" fontId="2" fillId="0" borderId="12" xfId="63" applyNumberFormat="1" applyFont="1" applyFill="1" applyBorder="1" applyAlignment="1">
      <alignment horizontal="right"/>
      <protection/>
    </xf>
    <xf numFmtId="49" fontId="2" fillId="0" borderId="0" xfId="63" applyNumberFormat="1" applyFont="1" applyFill="1" applyAlignment="1" quotePrefix="1">
      <alignment/>
      <protection/>
    </xf>
    <xf numFmtId="0" fontId="2" fillId="0" borderId="0" xfId="63" applyFont="1" applyFill="1">
      <alignment/>
      <protection/>
    </xf>
    <xf numFmtId="0" fontId="5" fillId="0" borderId="12" xfId="63" applyFont="1" applyFill="1" applyBorder="1" applyAlignment="1">
      <alignment horizontal="distributed"/>
      <protection/>
    </xf>
    <xf numFmtId="0" fontId="5" fillId="0" borderId="0" xfId="63" applyNumberFormat="1" applyFont="1" applyFill="1" applyAlignment="1">
      <alignment horizontal="right"/>
      <protection/>
    </xf>
    <xf numFmtId="177" fontId="5" fillId="0" borderId="12" xfId="63" applyNumberFormat="1" applyFont="1" applyFill="1" applyBorder="1" applyAlignment="1">
      <alignment horizontal="right"/>
      <protection/>
    </xf>
    <xf numFmtId="0" fontId="5" fillId="0" borderId="0" xfId="63" applyFont="1" applyFill="1" applyAlignment="1">
      <alignment horizontal="center"/>
      <protection/>
    </xf>
    <xf numFmtId="0" fontId="5" fillId="0" borderId="12" xfId="63" applyNumberFormat="1" applyFont="1" applyFill="1" applyBorder="1" applyAlignment="1">
      <alignment horizontal="right"/>
      <protection/>
    </xf>
    <xf numFmtId="0" fontId="22" fillId="0" borderId="12" xfId="63" applyFont="1" applyFill="1" applyBorder="1" applyAlignment="1">
      <alignment shrinkToFit="1"/>
      <protection/>
    </xf>
    <xf numFmtId="0" fontId="19" fillId="0" borderId="12" xfId="63" applyFont="1" applyFill="1" applyBorder="1" applyAlignment="1">
      <alignment horizontal="distributed"/>
      <protection/>
    </xf>
    <xf numFmtId="0" fontId="19" fillId="0" borderId="12" xfId="63" applyFont="1" applyFill="1" applyBorder="1" applyAlignment="1">
      <alignment shrinkToFit="1"/>
      <protection/>
    </xf>
    <xf numFmtId="0" fontId="1" fillId="0" borderId="17" xfId="63" applyFont="1" applyFill="1" applyBorder="1">
      <alignment/>
      <protection/>
    </xf>
    <xf numFmtId="177" fontId="1" fillId="0" borderId="0" xfId="63" applyNumberFormat="1" applyFont="1" applyFill="1">
      <alignment/>
      <protection/>
    </xf>
    <xf numFmtId="0" fontId="1" fillId="0" borderId="0" xfId="66" applyFont="1" applyFill="1">
      <alignment/>
      <protection/>
    </xf>
    <xf numFmtId="0" fontId="6" fillId="0" borderId="0" xfId="67" applyFont="1" applyFill="1">
      <alignment/>
      <protection/>
    </xf>
    <xf numFmtId="0" fontId="6" fillId="0" borderId="0" xfId="66" applyFont="1" applyFill="1" applyBorder="1" applyAlignment="1">
      <alignment/>
      <protection/>
    </xf>
    <xf numFmtId="0" fontId="6" fillId="0" borderId="0" xfId="66" applyFont="1" applyFill="1" applyAlignment="1">
      <alignment/>
      <protection/>
    </xf>
    <xf numFmtId="0" fontId="6" fillId="0" borderId="0" xfId="66" applyFont="1" applyFill="1" applyBorder="1">
      <alignment/>
      <protection/>
    </xf>
    <xf numFmtId="176" fontId="1" fillId="0" borderId="0" xfId="66" applyNumberFormat="1" applyFont="1" applyFill="1" applyBorder="1">
      <alignment/>
      <protection/>
    </xf>
    <xf numFmtId="0" fontId="1" fillId="0" borderId="0" xfId="66" applyFont="1" applyFill="1" applyBorder="1" applyAlignment="1">
      <alignment horizontal="left"/>
      <protection/>
    </xf>
    <xf numFmtId="0" fontId="6" fillId="0" borderId="0" xfId="66" applyFont="1" applyFill="1">
      <alignment/>
      <protection/>
    </xf>
    <xf numFmtId="0" fontId="5" fillId="0" borderId="0" xfId="66" applyFont="1" applyFill="1">
      <alignment/>
      <protection/>
    </xf>
    <xf numFmtId="176" fontId="5" fillId="0" borderId="11" xfId="66" applyNumberFormat="1" applyFont="1" applyFill="1" applyBorder="1" applyAlignment="1">
      <alignment horizontal="right"/>
      <protection/>
    </xf>
    <xf numFmtId="0" fontId="5" fillId="0" borderId="33" xfId="66" applyFont="1" applyFill="1" applyBorder="1" applyAlignment="1">
      <alignment horizontal="center"/>
      <protection/>
    </xf>
    <xf numFmtId="0" fontId="5" fillId="0" borderId="11" xfId="66" applyFont="1" applyFill="1" applyBorder="1">
      <alignment/>
      <protection/>
    </xf>
    <xf numFmtId="0" fontId="1" fillId="0" borderId="11" xfId="66" applyFont="1" applyFill="1" applyBorder="1">
      <alignment/>
      <protection/>
    </xf>
    <xf numFmtId="0" fontId="5" fillId="0" borderId="0" xfId="66" applyFont="1" applyFill="1" applyBorder="1" applyAlignment="1">
      <alignment horizontal="right"/>
      <protection/>
    </xf>
    <xf numFmtId="192" fontId="5" fillId="0" borderId="0" xfId="66" applyNumberFormat="1" applyFont="1" applyFill="1" applyAlignment="1">
      <alignment horizontal="right"/>
      <protection/>
    </xf>
    <xf numFmtId="192" fontId="5" fillId="0" borderId="0" xfId="66" applyNumberFormat="1" applyFont="1" applyFill="1" applyBorder="1" applyAlignment="1">
      <alignment horizontal="right"/>
      <protection/>
    </xf>
    <xf numFmtId="192" fontId="5" fillId="0" borderId="10" xfId="66" applyNumberFormat="1" applyFont="1" applyFill="1" applyBorder="1" applyAlignment="1">
      <alignment horizontal="right"/>
      <protection/>
    </xf>
    <xf numFmtId="0" fontId="5" fillId="0" borderId="0" xfId="66" applyFont="1" applyFill="1" applyBorder="1" applyAlignment="1">
      <alignment horizontal="center"/>
      <protection/>
    </xf>
    <xf numFmtId="0" fontId="5" fillId="0" borderId="0" xfId="66" applyFont="1" applyFill="1" applyBorder="1">
      <alignment/>
      <protection/>
    </xf>
    <xf numFmtId="0" fontId="5" fillId="0" borderId="0" xfId="66" applyFont="1" applyFill="1" applyAlignment="1">
      <alignment horizontal="center"/>
      <protection/>
    </xf>
    <xf numFmtId="0" fontId="5" fillId="0" borderId="0" xfId="66" applyFont="1" applyFill="1" applyAlignment="1">
      <alignment horizontal="right"/>
      <protection/>
    </xf>
    <xf numFmtId="0" fontId="2" fillId="0" borderId="0" xfId="66" applyFont="1" applyFill="1" applyBorder="1" applyAlignment="1">
      <alignment horizontal="right"/>
      <protection/>
    </xf>
    <xf numFmtId="176" fontId="9" fillId="0" borderId="0" xfId="66" applyNumberFormat="1" applyFont="1" applyFill="1" applyBorder="1" applyAlignment="1">
      <alignment horizontal="right"/>
      <protection/>
    </xf>
    <xf numFmtId="0" fontId="9" fillId="0" borderId="0" xfId="66" applyFont="1" applyFill="1" applyBorder="1" applyAlignment="1">
      <alignment horizontal="right"/>
      <protection/>
    </xf>
    <xf numFmtId="0" fontId="9" fillId="0" borderId="0" xfId="66" applyFont="1" applyFill="1" applyBorder="1">
      <alignment/>
      <protection/>
    </xf>
    <xf numFmtId="0" fontId="9" fillId="0" borderId="10" xfId="66" applyFont="1" applyFill="1" applyBorder="1">
      <alignment/>
      <protection/>
    </xf>
    <xf numFmtId="0" fontId="2" fillId="0" borderId="0" xfId="66" applyFont="1" applyFill="1">
      <alignment/>
      <protection/>
    </xf>
    <xf numFmtId="176" fontId="9" fillId="0" borderId="0" xfId="66" applyNumberFormat="1" applyFont="1" applyFill="1">
      <alignment/>
      <protection/>
    </xf>
    <xf numFmtId="176" fontId="9" fillId="0" borderId="10" xfId="66" applyNumberFormat="1" applyFont="1" applyFill="1" applyBorder="1" applyAlignment="1">
      <alignment horizontal="right"/>
      <protection/>
    </xf>
    <xf numFmtId="0" fontId="9" fillId="0" borderId="0" xfId="66" applyFont="1" applyFill="1">
      <alignment/>
      <protection/>
    </xf>
    <xf numFmtId="176" fontId="5" fillId="0" borderId="0" xfId="66" applyNumberFormat="1" applyFont="1" applyFill="1" applyBorder="1" applyAlignment="1">
      <alignment horizontal="right"/>
      <protection/>
    </xf>
    <xf numFmtId="0" fontId="5" fillId="0" borderId="10" xfId="66" applyFont="1" applyFill="1" applyBorder="1" applyAlignment="1">
      <alignment horizontal="right"/>
      <protection/>
    </xf>
    <xf numFmtId="0" fontId="2" fillId="0" borderId="0" xfId="66" applyFont="1" applyFill="1" applyAlignment="1">
      <alignment horizontal="centerContinuous"/>
      <protection/>
    </xf>
    <xf numFmtId="0" fontId="2" fillId="0" borderId="10" xfId="66" applyFont="1" applyFill="1" applyBorder="1" applyAlignment="1">
      <alignment horizontal="centerContinuous"/>
      <protection/>
    </xf>
    <xf numFmtId="0" fontId="1" fillId="0" borderId="0" xfId="66" applyFont="1" applyFill="1" applyAlignment="1">
      <alignment vertical="top"/>
      <protection/>
    </xf>
    <xf numFmtId="0" fontId="5" fillId="0" borderId="13" xfId="66" applyFont="1" applyFill="1" applyBorder="1" applyAlignment="1">
      <alignment horizontal="distributed" vertical="top"/>
      <protection/>
    </xf>
    <xf numFmtId="0" fontId="6" fillId="0" borderId="13" xfId="66" applyFont="1" applyFill="1" applyBorder="1" applyAlignment="1">
      <alignment horizontal="right" vertical="top"/>
      <protection/>
    </xf>
    <xf numFmtId="0" fontId="1" fillId="0" borderId="14" xfId="66" applyFont="1" applyFill="1" applyBorder="1" applyAlignment="1">
      <alignment vertical="top"/>
      <protection/>
    </xf>
    <xf numFmtId="0" fontId="5" fillId="0" borderId="13" xfId="66" applyFont="1" applyFill="1" applyBorder="1" applyAlignment="1">
      <alignment horizontal="distributed" vertical="top" wrapText="1"/>
      <protection/>
    </xf>
    <xf numFmtId="0" fontId="1" fillId="0" borderId="0" xfId="66" applyFont="1" applyFill="1" applyAlignment="1">
      <alignment vertical="center"/>
      <protection/>
    </xf>
    <xf numFmtId="0" fontId="5" fillId="0" borderId="10" xfId="66" applyFont="1" applyFill="1" applyBorder="1" applyAlignment="1">
      <alignment horizontal="distributed" vertical="center"/>
      <protection/>
    </xf>
    <xf numFmtId="0" fontId="1" fillId="0" borderId="0" xfId="66" applyFont="1" applyFill="1" applyAlignment="1">
      <alignment horizontal="centerContinuous" vertical="center"/>
      <protection/>
    </xf>
    <xf numFmtId="0" fontId="5" fillId="0" borderId="0" xfId="66" applyFont="1" applyFill="1" applyBorder="1" applyAlignment="1">
      <alignment horizontal="centerContinuous" vertical="center"/>
      <protection/>
    </xf>
    <xf numFmtId="0" fontId="1" fillId="0" borderId="0" xfId="66" applyFont="1" applyFill="1" applyBorder="1" applyAlignment="1">
      <alignment vertical="center"/>
      <protection/>
    </xf>
    <xf numFmtId="0" fontId="5" fillId="0" borderId="10" xfId="66" applyFont="1" applyFill="1" applyBorder="1" applyAlignment="1">
      <alignment horizontal="distributed" vertical="center" wrapText="1"/>
      <protection/>
    </xf>
    <xf numFmtId="0" fontId="5" fillId="0" borderId="0" xfId="66" applyFont="1" applyFill="1" applyAlignment="1">
      <alignment horizontal="centerContinuous" vertical="center"/>
      <protection/>
    </xf>
    <xf numFmtId="0" fontId="5" fillId="0" borderId="10" xfId="66" applyFont="1" applyFill="1" applyBorder="1" applyAlignment="1">
      <alignment horizontal="distributed"/>
      <protection/>
    </xf>
    <xf numFmtId="0" fontId="5" fillId="0" borderId="10" xfId="66" applyFont="1" applyFill="1" applyBorder="1" applyAlignment="1">
      <alignment/>
      <protection/>
    </xf>
    <xf numFmtId="0" fontId="1" fillId="0" borderId="10" xfId="66" applyFont="1" applyFill="1" applyBorder="1" applyAlignment="1">
      <alignment horizontal="left"/>
      <protection/>
    </xf>
    <xf numFmtId="0" fontId="1" fillId="0" borderId="17" xfId="66" applyFont="1" applyFill="1" applyBorder="1">
      <alignment/>
      <protection/>
    </xf>
    <xf numFmtId="0" fontId="5" fillId="0" borderId="10" xfId="66" applyFont="1" applyFill="1" applyBorder="1" applyAlignment="1">
      <alignment wrapText="1"/>
      <protection/>
    </xf>
    <xf numFmtId="0" fontId="5" fillId="0" borderId="11" xfId="66" applyFont="1" applyFill="1" applyBorder="1" applyAlignment="1">
      <alignment horizontal="right"/>
      <protection/>
    </xf>
    <xf numFmtId="0" fontId="1" fillId="0" borderId="11" xfId="66" applyFont="1" applyFill="1" applyBorder="1" applyAlignment="1">
      <alignment/>
      <protection/>
    </xf>
    <xf numFmtId="0" fontId="1" fillId="0" borderId="0" xfId="66" applyFont="1" applyFill="1" applyAlignment="1">
      <alignment horizontal="centerContinuous"/>
      <protection/>
    </xf>
    <xf numFmtId="0" fontId="4" fillId="0" borderId="0" xfId="66" applyFont="1" applyFill="1" applyAlignment="1">
      <alignment horizontal="left"/>
      <protection/>
    </xf>
    <xf numFmtId="0" fontId="4" fillId="0" borderId="0" xfId="66" applyFont="1" applyFill="1" applyAlignment="1">
      <alignment horizontal="right"/>
      <protection/>
    </xf>
    <xf numFmtId="0" fontId="1" fillId="0" borderId="0" xfId="66" applyFont="1" applyFill="1" applyAlignment="1">
      <alignment/>
      <protection/>
    </xf>
    <xf numFmtId="0" fontId="4" fillId="0" borderId="0" xfId="66" applyFont="1" applyFill="1" applyAlignment="1">
      <alignment horizontal="centerContinuous"/>
      <protection/>
    </xf>
    <xf numFmtId="0" fontId="1" fillId="0" borderId="0" xfId="66" applyFont="1" applyFill="1" applyAlignment="1">
      <alignment horizontal="right"/>
      <protection/>
    </xf>
    <xf numFmtId="0" fontId="3" fillId="0" borderId="0" xfId="66" applyFont="1" applyFill="1" applyAlignment="1">
      <alignment/>
      <protection/>
    </xf>
    <xf numFmtId="0" fontId="19" fillId="0" borderId="0" xfId="66" applyFont="1" applyFill="1" applyBorder="1" applyAlignment="1">
      <alignment/>
      <protection/>
    </xf>
    <xf numFmtId="0" fontId="19" fillId="0" borderId="0" xfId="66" applyFont="1" applyFill="1" applyAlignment="1">
      <alignment/>
      <protection/>
    </xf>
    <xf numFmtId="177" fontId="5" fillId="0" borderId="0" xfId="66" applyNumberFormat="1" applyFont="1" applyFill="1" applyBorder="1">
      <alignment/>
      <protection/>
    </xf>
    <xf numFmtId="0" fontId="5" fillId="0" borderId="11" xfId="66" applyFont="1" applyFill="1" applyBorder="1" applyAlignment="1">
      <alignment horizontal="center"/>
      <protection/>
    </xf>
    <xf numFmtId="177" fontId="22" fillId="0" borderId="33" xfId="66" applyNumberFormat="1" applyFont="1" applyFill="1" applyBorder="1">
      <alignment/>
      <protection/>
    </xf>
    <xf numFmtId="177" fontId="22" fillId="0" borderId="11" xfId="66" applyNumberFormat="1" applyFont="1" applyFill="1" applyBorder="1">
      <alignment/>
      <protection/>
    </xf>
    <xf numFmtId="177" fontId="22" fillId="0" borderId="11" xfId="66" applyNumberFormat="1" applyFont="1" applyFill="1" applyBorder="1" applyAlignment="1">
      <alignment horizontal="right"/>
      <protection/>
    </xf>
    <xf numFmtId="0" fontId="5" fillId="0" borderId="0" xfId="66" applyFont="1" applyFill="1" applyBorder="1" applyAlignment="1" quotePrefix="1">
      <alignment/>
      <protection/>
    </xf>
    <xf numFmtId="177" fontId="6" fillId="0" borderId="12" xfId="51" applyNumberFormat="1" applyFont="1" applyFill="1" applyBorder="1" applyAlignment="1">
      <alignment horizontal="right"/>
    </xf>
    <xf numFmtId="177" fontId="6" fillId="0" borderId="0" xfId="51" applyNumberFormat="1" applyFont="1" applyFill="1" applyBorder="1" applyAlignment="1">
      <alignment horizontal="right"/>
    </xf>
    <xf numFmtId="177" fontId="6" fillId="0" borderId="0" xfId="66" applyNumberFormat="1" applyFont="1" applyFill="1" applyBorder="1" applyAlignment="1">
      <alignment horizontal="right"/>
      <protection/>
    </xf>
    <xf numFmtId="177" fontId="6" fillId="0" borderId="0" xfId="66" applyNumberFormat="1" applyFont="1" applyFill="1" applyBorder="1">
      <alignment/>
      <protection/>
    </xf>
    <xf numFmtId="0" fontId="5" fillId="0" borderId="12" xfId="66" applyFont="1" applyFill="1" applyBorder="1" applyAlignment="1">
      <alignment horizontal="center"/>
      <protection/>
    </xf>
    <xf numFmtId="0" fontId="5" fillId="0" borderId="10" xfId="66" applyFont="1" applyFill="1" applyBorder="1" applyAlignment="1" quotePrefix="1">
      <alignment/>
      <protection/>
    </xf>
    <xf numFmtId="177" fontId="6" fillId="0" borderId="0" xfId="66" applyNumberFormat="1" applyFont="1" applyFill="1" applyAlignment="1">
      <alignment horizontal="right"/>
      <protection/>
    </xf>
    <xf numFmtId="177" fontId="6" fillId="0" borderId="0" xfId="66" applyNumberFormat="1" applyFont="1" applyFill="1">
      <alignment/>
      <protection/>
    </xf>
    <xf numFmtId="0" fontId="5" fillId="0" borderId="10" xfId="66" applyNumberFormat="1" applyFont="1" applyFill="1" applyBorder="1" applyAlignment="1">
      <alignment/>
      <protection/>
    </xf>
    <xf numFmtId="0" fontId="5" fillId="0" borderId="10" xfId="66" applyFont="1" applyFill="1" applyBorder="1">
      <alignment/>
      <protection/>
    </xf>
    <xf numFmtId="177" fontId="6" fillId="0" borderId="0" xfId="66" applyNumberFormat="1" applyFont="1" applyFill="1" applyAlignment="1">
      <alignment/>
      <protection/>
    </xf>
    <xf numFmtId="0" fontId="6" fillId="0" borderId="0" xfId="66" applyFont="1" applyFill="1" applyAlignment="1">
      <alignment horizontal="right"/>
      <protection/>
    </xf>
    <xf numFmtId="0" fontId="5" fillId="0" borderId="12" xfId="66" applyFont="1" applyFill="1" applyBorder="1">
      <alignment/>
      <protection/>
    </xf>
    <xf numFmtId="49" fontId="2" fillId="0" borderId="10" xfId="66" applyNumberFormat="1" applyFont="1" applyFill="1" applyBorder="1" applyAlignment="1">
      <alignment horizontal="left"/>
      <protection/>
    </xf>
    <xf numFmtId="177" fontId="17" fillId="0" borderId="0" xfId="66" applyNumberFormat="1" applyFont="1" applyFill="1" applyAlignment="1">
      <alignment horizontal="right"/>
      <protection/>
    </xf>
    <xf numFmtId="177" fontId="17" fillId="0" borderId="0" xfId="66" applyNumberFormat="1" applyFont="1" applyFill="1">
      <alignment/>
      <protection/>
    </xf>
    <xf numFmtId="177" fontId="17" fillId="0" borderId="10" xfId="66" applyNumberFormat="1" applyFont="1" applyFill="1" applyBorder="1">
      <alignment/>
      <protection/>
    </xf>
    <xf numFmtId="0" fontId="9" fillId="0" borderId="12" xfId="66" applyFont="1" applyFill="1" applyBorder="1">
      <alignment/>
      <protection/>
    </xf>
    <xf numFmtId="0" fontId="2" fillId="0" borderId="0" xfId="66" applyFont="1" applyFill="1" applyAlignment="1">
      <alignment horizontal="right"/>
      <protection/>
    </xf>
    <xf numFmtId="49" fontId="5" fillId="0" borderId="10" xfId="66" applyNumberFormat="1" applyFont="1" applyFill="1" applyBorder="1" applyAlignment="1">
      <alignment horizontal="left"/>
      <protection/>
    </xf>
    <xf numFmtId="177" fontId="6" fillId="0" borderId="10" xfId="66" applyNumberFormat="1" applyFont="1" applyFill="1" applyBorder="1">
      <alignment/>
      <protection/>
    </xf>
    <xf numFmtId="0" fontId="5" fillId="0" borderId="12" xfId="66" applyFont="1" applyFill="1" applyBorder="1" applyAlignment="1">
      <alignment/>
      <protection/>
    </xf>
    <xf numFmtId="177" fontId="6" fillId="0" borderId="10" xfId="51" applyNumberFormat="1" applyFont="1" applyFill="1" applyBorder="1" applyAlignment="1">
      <alignment horizontal="right"/>
    </xf>
    <xf numFmtId="0" fontId="5" fillId="0" borderId="0" xfId="66" applyFont="1" applyFill="1" applyAlignment="1">
      <alignment vertical="center"/>
      <protection/>
    </xf>
    <xf numFmtId="0" fontId="5" fillId="0" borderId="26" xfId="66" applyFont="1" applyFill="1" applyBorder="1" applyAlignment="1">
      <alignment vertical="center"/>
      <protection/>
    </xf>
    <xf numFmtId="0" fontId="22" fillId="0" borderId="39" xfId="66" applyFont="1" applyFill="1" applyBorder="1" applyAlignment="1">
      <alignment horizontal="center" vertical="center"/>
      <protection/>
    </xf>
    <xf numFmtId="0" fontId="5" fillId="0" borderId="39" xfId="66" applyFont="1" applyFill="1" applyBorder="1" applyAlignment="1">
      <alignment horizontal="center" vertical="center"/>
      <protection/>
    </xf>
    <xf numFmtId="0" fontId="5" fillId="0" borderId="26" xfId="66" applyFont="1" applyFill="1" applyBorder="1" applyAlignment="1">
      <alignment horizontal="center" vertical="center"/>
      <protection/>
    </xf>
    <xf numFmtId="0" fontId="5" fillId="0" borderId="39" xfId="66" applyFont="1" applyFill="1" applyBorder="1" applyAlignment="1">
      <alignment vertical="center"/>
      <protection/>
    </xf>
    <xf numFmtId="0" fontId="5" fillId="0" borderId="13" xfId="66" applyFont="1" applyFill="1" applyBorder="1" applyAlignment="1">
      <alignment vertical="center"/>
      <protection/>
    </xf>
    <xf numFmtId="0" fontId="22" fillId="0" borderId="13" xfId="66" applyFont="1" applyFill="1" applyBorder="1" applyAlignment="1">
      <alignment horizontal="center" vertical="center"/>
      <protection/>
    </xf>
    <xf numFmtId="0" fontId="22" fillId="0" borderId="15" xfId="66" applyFont="1" applyFill="1" applyBorder="1" applyAlignment="1">
      <alignment horizontal="center" vertical="center"/>
      <protection/>
    </xf>
    <xf numFmtId="0" fontId="22" fillId="0" borderId="14" xfId="66" applyFont="1" applyFill="1" applyBorder="1" applyAlignment="1">
      <alignment horizontal="center" vertical="center"/>
      <protection/>
    </xf>
    <xf numFmtId="0" fontId="22" fillId="0" borderId="35" xfId="66" applyFont="1" applyFill="1" applyBorder="1" applyAlignment="1">
      <alignment horizontal="center" vertical="center"/>
      <protection/>
    </xf>
    <xf numFmtId="0" fontId="5" fillId="0" borderId="15" xfId="66" applyFont="1" applyFill="1" applyBorder="1" applyAlignment="1">
      <alignment horizontal="center" vertical="center"/>
      <protection/>
    </xf>
    <xf numFmtId="0" fontId="5" fillId="0" borderId="13" xfId="66" applyFont="1" applyFill="1" applyBorder="1" applyAlignment="1">
      <alignment horizontal="center" vertical="center"/>
      <protection/>
    </xf>
    <xf numFmtId="0" fontId="5" fillId="0" borderId="14" xfId="66" applyFont="1" applyFill="1" applyBorder="1" applyAlignment="1">
      <alignment vertical="center"/>
      <protection/>
    </xf>
    <xf numFmtId="0" fontId="5" fillId="0" borderId="10" xfId="66" applyFont="1" applyFill="1" applyBorder="1" applyAlignment="1">
      <alignment horizontal="center" vertical="center"/>
      <protection/>
    </xf>
    <xf numFmtId="0" fontId="22" fillId="0" borderId="14" xfId="66" applyFont="1" applyFill="1" applyBorder="1" applyAlignment="1">
      <alignment horizontal="centerContinuous" vertical="center"/>
      <protection/>
    </xf>
    <xf numFmtId="0" fontId="5" fillId="0" borderId="13" xfId="66" applyFont="1" applyFill="1" applyBorder="1" applyAlignment="1">
      <alignment horizontal="centerContinuous" vertical="center"/>
      <protection/>
    </xf>
    <xf numFmtId="0" fontId="1" fillId="0" borderId="31" xfId="66" applyFont="1" applyFill="1" applyBorder="1" applyAlignment="1">
      <alignment horizontal="centerContinuous" vertical="center"/>
      <protection/>
    </xf>
    <xf numFmtId="0" fontId="1" fillId="0" borderId="14" xfId="66" applyFont="1" applyFill="1" applyBorder="1" applyAlignment="1">
      <alignment horizontal="centerContinuous" vertical="center"/>
      <protection/>
    </xf>
    <xf numFmtId="0" fontId="24" fillId="0" borderId="13" xfId="66" applyFont="1" applyFill="1" applyBorder="1" applyAlignment="1">
      <alignment horizontal="centerContinuous" vertical="center"/>
      <protection/>
    </xf>
    <xf numFmtId="0" fontId="1" fillId="0" borderId="14" xfId="66" applyFont="1" applyFill="1" applyBorder="1" applyAlignment="1">
      <alignment horizontal="centerContinuous" vertical="center" shrinkToFit="1"/>
      <protection/>
    </xf>
    <xf numFmtId="0" fontId="5" fillId="0" borderId="30" xfId="66" applyFont="1" applyFill="1" applyBorder="1" applyAlignment="1">
      <alignment horizontal="centerContinuous" vertical="center" shrinkToFit="1"/>
      <protection/>
    </xf>
    <xf numFmtId="0" fontId="5" fillId="0" borderId="0" xfId="66" applyFont="1" applyFill="1" applyAlignment="1">
      <alignment horizontal="centerContinuous"/>
      <protection/>
    </xf>
    <xf numFmtId="0" fontId="5" fillId="0" borderId="34" xfId="66" applyFont="1" applyFill="1" applyBorder="1">
      <alignment/>
      <protection/>
    </xf>
    <xf numFmtId="0" fontId="22" fillId="0" borderId="42" xfId="66" applyFont="1" applyFill="1" applyBorder="1" applyAlignment="1">
      <alignment vertical="center"/>
      <protection/>
    </xf>
    <xf numFmtId="0" fontId="22" fillId="0" borderId="17" xfId="66" applyFont="1" applyFill="1" applyBorder="1" applyAlignment="1">
      <alignment vertical="center"/>
      <protection/>
    </xf>
    <xf numFmtId="0" fontId="22" fillId="0" borderId="19" xfId="66" applyFont="1" applyFill="1" applyBorder="1">
      <alignment/>
      <protection/>
    </xf>
    <xf numFmtId="0" fontId="22" fillId="0" borderId="14" xfId="66" applyFont="1" applyFill="1" applyBorder="1">
      <alignment/>
      <protection/>
    </xf>
    <xf numFmtId="0" fontId="1" fillId="0" borderId="14" xfId="66" applyFont="1" applyFill="1" applyBorder="1">
      <alignment/>
      <protection/>
    </xf>
    <xf numFmtId="0" fontId="1" fillId="0" borderId="18" xfId="66" applyFont="1" applyFill="1" applyBorder="1">
      <alignment/>
      <protection/>
    </xf>
    <xf numFmtId="0" fontId="22" fillId="0" borderId="43" xfId="66" applyFont="1" applyFill="1" applyBorder="1">
      <alignment/>
      <protection/>
    </xf>
    <xf numFmtId="0" fontId="1" fillId="0" borderId="43" xfId="66" applyFont="1" applyFill="1" applyBorder="1">
      <alignment/>
      <protection/>
    </xf>
    <xf numFmtId="177" fontId="6" fillId="0" borderId="12" xfId="66" applyNumberFormat="1" applyFont="1" applyFill="1" applyBorder="1">
      <alignment/>
      <protection/>
    </xf>
    <xf numFmtId="0" fontId="6" fillId="0" borderId="10" xfId="66" applyFont="1" applyFill="1" applyBorder="1">
      <alignment/>
      <protection/>
    </xf>
    <xf numFmtId="177" fontId="17" fillId="0" borderId="0" xfId="66" applyNumberFormat="1" applyFont="1" applyFill="1" applyBorder="1">
      <alignment/>
      <protection/>
    </xf>
    <xf numFmtId="177" fontId="6" fillId="0" borderId="0" xfId="66" applyNumberFormat="1" applyFont="1" applyFill="1" applyBorder="1" applyAlignment="1">
      <alignment/>
      <protection/>
    </xf>
    <xf numFmtId="0" fontId="5" fillId="0" borderId="14" xfId="66" applyFont="1" applyFill="1" applyBorder="1" applyAlignment="1">
      <alignment horizontal="centerContinuous" vertical="center"/>
      <protection/>
    </xf>
    <xf numFmtId="0" fontId="22" fillId="0" borderId="31" xfId="66" applyFont="1" applyFill="1" applyBorder="1" applyAlignment="1">
      <alignment horizontal="centerContinuous" vertical="center"/>
      <protection/>
    </xf>
    <xf numFmtId="0" fontId="22" fillId="0" borderId="44" xfId="66" applyFont="1" applyFill="1" applyBorder="1" applyAlignment="1">
      <alignment horizontal="centerContinuous" vertical="center"/>
      <protection/>
    </xf>
    <xf numFmtId="0" fontId="5" fillId="0" borderId="30" xfId="66" applyFont="1" applyFill="1" applyBorder="1" applyAlignment="1">
      <alignment horizontal="centerContinuous" vertical="center"/>
      <protection/>
    </xf>
    <xf numFmtId="0" fontId="19" fillId="0" borderId="11" xfId="66" applyFont="1" applyFill="1" applyBorder="1">
      <alignment/>
      <protection/>
    </xf>
    <xf numFmtId="0" fontId="3" fillId="0" borderId="0" xfId="66" applyFont="1" applyFill="1" applyAlignment="1">
      <alignment horizontal="centerContinuous"/>
      <protection/>
    </xf>
    <xf numFmtId="0" fontId="4" fillId="0" borderId="0" xfId="66" applyFont="1" applyFill="1" applyAlignment="1">
      <alignment/>
      <protection/>
    </xf>
    <xf numFmtId="0" fontId="1" fillId="0" borderId="0" xfId="66" applyFont="1" applyFill="1" applyAlignment="1">
      <alignment horizontal="left"/>
      <protection/>
    </xf>
    <xf numFmtId="0" fontId="5" fillId="0" borderId="0" xfId="66" applyFont="1" applyFill="1" applyBorder="1" applyAlignment="1">
      <alignment horizontal="left"/>
      <protection/>
    </xf>
    <xf numFmtId="177" fontId="5" fillId="0" borderId="0" xfId="66" applyNumberFormat="1" applyFont="1" applyFill="1" applyBorder="1" applyAlignment="1">
      <alignment horizontal="left"/>
      <protection/>
    </xf>
    <xf numFmtId="0" fontId="5" fillId="0" borderId="11" xfId="66" applyFont="1" applyFill="1" applyBorder="1" applyAlignment="1">
      <alignment horizontal="left"/>
      <protection/>
    </xf>
    <xf numFmtId="0" fontId="5" fillId="0" borderId="16" xfId="66" applyFont="1" applyFill="1" applyBorder="1">
      <alignment/>
      <protection/>
    </xf>
    <xf numFmtId="177" fontId="22" fillId="0" borderId="0" xfId="66" applyNumberFormat="1" applyFont="1" applyFill="1" applyBorder="1">
      <alignment/>
      <protection/>
    </xf>
    <xf numFmtId="177" fontId="22" fillId="0" borderId="0" xfId="51" applyNumberFormat="1" applyFont="1" applyFill="1" applyBorder="1" applyAlignment="1">
      <alignment horizontal="right"/>
    </xf>
    <xf numFmtId="177" fontId="22" fillId="0" borderId="10" xfId="66" applyNumberFormat="1" applyFont="1" applyFill="1" applyBorder="1">
      <alignment/>
      <protection/>
    </xf>
    <xf numFmtId="177" fontId="22" fillId="0" borderId="0" xfId="66" applyNumberFormat="1" applyFont="1" applyFill="1">
      <alignment/>
      <protection/>
    </xf>
    <xf numFmtId="177" fontId="16" fillId="0" borderId="0" xfId="66" applyNumberFormat="1" applyFont="1" applyFill="1" applyBorder="1">
      <alignment/>
      <protection/>
    </xf>
    <xf numFmtId="177" fontId="16" fillId="0" borderId="10" xfId="66" applyNumberFormat="1" applyFont="1" applyFill="1" applyBorder="1">
      <alignment/>
      <protection/>
    </xf>
    <xf numFmtId="0" fontId="2" fillId="0" borderId="0" xfId="66" applyFont="1" applyFill="1" applyBorder="1" applyAlignment="1">
      <alignment horizontal="left"/>
      <protection/>
    </xf>
    <xf numFmtId="0" fontId="2" fillId="0" borderId="12" xfId="66" applyFont="1" applyFill="1" applyBorder="1">
      <alignment/>
      <protection/>
    </xf>
    <xf numFmtId="177" fontId="22" fillId="0" borderId="0" xfId="66" applyNumberFormat="1" applyFont="1" applyFill="1" applyAlignment="1">
      <alignment horizontal="right"/>
      <protection/>
    </xf>
    <xf numFmtId="0" fontId="5" fillId="0" borderId="39" xfId="66" applyFont="1" applyFill="1" applyBorder="1" applyAlignment="1">
      <alignment horizontal="left" vertical="center"/>
      <protection/>
    </xf>
    <xf numFmtId="0" fontId="5" fillId="0" borderId="14" xfId="66" applyFont="1" applyFill="1" applyBorder="1" applyAlignment="1">
      <alignment horizontal="left" vertical="center"/>
      <protection/>
    </xf>
    <xf numFmtId="0" fontId="22" fillId="0" borderId="21" xfId="66" applyFont="1" applyFill="1" applyBorder="1" applyAlignment="1">
      <alignment horizontal="center" vertical="center"/>
      <protection/>
    </xf>
    <xf numFmtId="0" fontId="5" fillId="0" borderId="35" xfId="66" applyFont="1" applyFill="1" applyBorder="1" applyAlignment="1">
      <alignment horizontal="center" vertical="center"/>
      <protection/>
    </xf>
    <xf numFmtId="0" fontId="5" fillId="0" borderId="10" xfId="66" applyFont="1" applyFill="1" applyBorder="1" applyAlignment="1">
      <alignment horizontal="centerContinuous" vertical="center"/>
      <protection/>
    </xf>
    <xf numFmtId="0" fontId="1" fillId="0" borderId="17" xfId="66" applyFont="1" applyFill="1" applyBorder="1" applyAlignment="1">
      <alignment horizontal="left"/>
      <protection/>
    </xf>
    <xf numFmtId="0" fontId="1" fillId="0" borderId="34" xfId="66" applyFont="1" applyFill="1" applyBorder="1">
      <alignment/>
      <protection/>
    </xf>
    <xf numFmtId="0" fontId="1" fillId="0" borderId="0" xfId="67" applyFont="1" applyFill="1">
      <alignment/>
      <protection/>
    </xf>
    <xf numFmtId="0" fontId="5" fillId="0" borderId="0" xfId="67" applyFont="1" applyFill="1" applyBorder="1" applyAlignment="1" quotePrefix="1">
      <alignment/>
      <protection/>
    </xf>
    <xf numFmtId="0" fontId="2" fillId="0" borderId="0" xfId="67" applyFont="1" applyFill="1" applyBorder="1" applyAlignment="1" quotePrefix="1">
      <alignment/>
      <protection/>
    </xf>
    <xf numFmtId="42" fontId="6" fillId="0" borderId="0" xfId="67" applyNumberFormat="1" applyFont="1" applyFill="1" applyAlignment="1">
      <alignment/>
      <protection/>
    </xf>
    <xf numFmtId="0" fontId="5" fillId="0" borderId="0" xfId="67" applyFont="1" applyFill="1" applyBorder="1" applyAlignment="1">
      <alignment/>
      <protection/>
    </xf>
    <xf numFmtId="0" fontId="6" fillId="0" borderId="0" xfId="67" applyFont="1" applyFill="1" applyBorder="1" applyAlignment="1">
      <alignment/>
      <protection/>
    </xf>
    <xf numFmtId="179" fontId="6" fillId="0" borderId="0" xfId="0" applyNumberFormat="1" applyFont="1" applyFill="1" applyBorder="1" applyAlignment="1">
      <alignment vertical="center"/>
    </xf>
    <xf numFmtId="179" fontId="6" fillId="0" borderId="0" xfId="0" applyNumberFormat="1" applyFont="1" applyFill="1" applyBorder="1" applyAlignment="1">
      <alignment horizontal="right" vertical="center"/>
    </xf>
    <xf numFmtId="0" fontId="6" fillId="0" borderId="0" xfId="67" applyFont="1" applyFill="1" applyBorder="1" applyAlignment="1">
      <alignment horizontal="left"/>
      <protection/>
    </xf>
    <xf numFmtId="0" fontId="6" fillId="0" borderId="0" xfId="67" applyFont="1" applyFill="1" applyBorder="1">
      <alignment/>
      <protection/>
    </xf>
    <xf numFmtId="0" fontId="5" fillId="0" borderId="0" xfId="67" applyFont="1" applyFill="1" applyBorder="1" applyAlignment="1">
      <alignment horizontal="center" vertical="center"/>
      <protection/>
    </xf>
    <xf numFmtId="0" fontId="5" fillId="0" borderId="0" xfId="67" applyFont="1" applyFill="1">
      <alignment/>
      <protection/>
    </xf>
    <xf numFmtId="0" fontId="5" fillId="0" borderId="16" xfId="67" applyFont="1" applyFill="1" applyBorder="1" applyAlignment="1" quotePrefix="1">
      <alignment/>
      <protection/>
    </xf>
    <xf numFmtId="176" fontId="5" fillId="0" borderId="11" xfId="0" applyNumberFormat="1" applyFont="1" applyFill="1" applyBorder="1" applyAlignment="1">
      <alignment horizontal="right" vertical="center"/>
    </xf>
    <xf numFmtId="176" fontId="5" fillId="0" borderId="16" xfId="0" applyNumberFormat="1" applyFont="1" applyFill="1" applyBorder="1" applyAlignment="1">
      <alignment horizontal="right" vertical="center"/>
    </xf>
    <xf numFmtId="0" fontId="5" fillId="0" borderId="33" xfId="67" applyFont="1" applyFill="1" applyBorder="1" applyAlignment="1">
      <alignment horizontal="left"/>
      <protection/>
    </xf>
    <xf numFmtId="0" fontId="5" fillId="0" borderId="11" xfId="67" applyFont="1" applyFill="1" applyBorder="1">
      <alignment/>
      <protection/>
    </xf>
    <xf numFmtId="0" fontId="5" fillId="0" borderId="10" xfId="67" applyFont="1" applyFill="1" applyBorder="1" applyAlignment="1" quotePrefix="1">
      <alignment/>
      <protection/>
    </xf>
    <xf numFmtId="176" fontId="5" fillId="0" borderId="0"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0" fontId="5" fillId="0" borderId="12" xfId="67" applyFont="1" applyFill="1" applyBorder="1" applyAlignment="1">
      <alignment horizontal="left"/>
      <protection/>
    </xf>
    <xf numFmtId="0" fontId="5" fillId="0" borderId="0" xfId="67" applyFont="1" applyFill="1" applyBorder="1">
      <alignment/>
      <protection/>
    </xf>
    <xf numFmtId="0" fontId="5" fillId="0" borderId="12" xfId="67" applyFont="1" applyFill="1" applyBorder="1" applyAlignment="1" quotePrefix="1">
      <alignment/>
      <protection/>
    </xf>
    <xf numFmtId="0" fontId="5" fillId="0" borderId="10" xfId="67" applyFont="1" applyFill="1" applyBorder="1" applyAlignment="1" quotePrefix="1">
      <alignment horizontal="left"/>
      <protection/>
    </xf>
    <xf numFmtId="0" fontId="5" fillId="0" borderId="0" xfId="67" applyFont="1" applyFill="1" applyBorder="1" applyAlignment="1" quotePrefix="1">
      <alignment horizontal="center"/>
      <protection/>
    </xf>
    <xf numFmtId="176" fontId="5" fillId="0" borderId="0" xfId="67" applyNumberFormat="1" applyFont="1" applyFill="1" applyBorder="1" applyAlignment="1">
      <alignment horizontal="right"/>
      <protection/>
    </xf>
    <xf numFmtId="176" fontId="5" fillId="0" borderId="10" xfId="67" applyNumberFormat="1" applyFont="1" applyFill="1" applyBorder="1" applyAlignment="1">
      <alignment horizontal="right"/>
      <protection/>
    </xf>
    <xf numFmtId="0" fontId="5" fillId="0" borderId="12" xfId="67" applyFont="1" applyFill="1" applyBorder="1">
      <alignment/>
      <protection/>
    </xf>
    <xf numFmtId="0" fontId="2" fillId="0" borderId="10" xfId="67" applyFont="1" applyFill="1" applyBorder="1" applyAlignment="1" quotePrefix="1">
      <alignment/>
      <protection/>
    </xf>
    <xf numFmtId="0" fontId="2" fillId="0" borderId="12" xfId="67" applyFont="1" applyFill="1" applyBorder="1">
      <alignment/>
      <protection/>
    </xf>
    <xf numFmtId="0" fontId="2" fillId="0" borderId="0" xfId="67" applyFont="1" applyFill="1" applyBorder="1" applyAlignment="1" quotePrefix="1">
      <alignment horizontal="center"/>
      <protection/>
    </xf>
    <xf numFmtId="0" fontId="9" fillId="0" borderId="0" xfId="67" applyFont="1" applyFill="1">
      <alignment/>
      <protection/>
    </xf>
    <xf numFmtId="176" fontId="5" fillId="0" borderId="0" xfId="67" applyNumberFormat="1" applyFont="1" applyFill="1" applyAlignment="1">
      <alignment horizontal="right"/>
      <protection/>
    </xf>
    <xf numFmtId="192" fontId="5" fillId="0" borderId="0" xfId="67" applyNumberFormat="1" applyFont="1" applyFill="1" applyAlignment="1">
      <alignment horizontal="right"/>
      <protection/>
    </xf>
    <xf numFmtId="0" fontId="5" fillId="0" borderId="0" xfId="67" applyFont="1" applyFill="1" applyAlignment="1">
      <alignment horizontal="right"/>
      <protection/>
    </xf>
    <xf numFmtId="0" fontId="5" fillId="0" borderId="10" xfId="67" applyFont="1" applyFill="1" applyBorder="1" applyAlignment="1">
      <alignment horizontal="center" vertical="center"/>
      <protection/>
    </xf>
    <xf numFmtId="0" fontId="5" fillId="0" borderId="39" xfId="67" applyFont="1" applyFill="1" applyBorder="1" applyAlignment="1">
      <alignment/>
      <protection/>
    </xf>
    <xf numFmtId="0" fontId="5" fillId="0" borderId="32" xfId="67" applyFont="1" applyFill="1" applyBorder="1" applyAlignment="1">
      <alignment/>
      <protection/>
    </xf>
    <xf numFmtId="0" fontId="5" fillId="0" borderId="13" xfId="67" applyFont="1" applyFill="1" applyBorder="1" applyAlignment="1">
      <alignment horizontal="center" vertical="center"/>
      <protection/>
    </xf>
    <xf numFmtId="0" fontId="5" fillId="0" borderId="30" xfId="67" applyFont="1" applyFill="1" applyBorder="1" applyAlignment="1">
      <alignment horizontal="center" vertical="center"/>
      <protection/>
    </xf>
    <xf numFmtId="0" fontId="5" fillId="0" borderId="35" xfId="67" applyFont="1" applyFill="1" applyBorder="1" applyAlignment="1">
      <alignment horizontal="center" vertical="center"/>
      <protection/>
    </xf>
    <xf numFmtId="0" fontId="5" fillId="0" borderId="31" xfId="67" applyFont="1" applyFill="1" applyBorder="1" applyAlignment="1">
      <alignment horizontal="center" vertical="center"/>
      <protection/>
    </xf>
    <xf numFmtId="0" fontId="5" fillId="0" borderId="21" xfId="67" applyFont="1" applyFill="1" applyBorder="1">
      <alignment/>
      <protection/>
    </xf>
    <xf numFmtId="0" fontId="5" fillId="0" borderId="14" xfId="67" applyFont="1" applyFill="1" applyBorder="1">
      <alignment/>
      <protection/>
    </xf>
    <xf numFmtId="0" fontId="5" fillId="0" borderId="42" xfId="67" applyFont="1" applyFill="1" applyBorder="1" applyAlignment="1">
      <alignment horizontal="centerContinuous"/>
      <protection/>
    </xf>
    <xf numFmtId="0" fontId="5" fillId="0" borderId="17" xfId="67" applyFont="1" applyFill="1" applyBorder="1" applyAlignment="1">
      <alignment horizontal="centerContinuous"/>
      <protection/>
    </xf>
    <xf numFmtId="0" fontId="1" fillId="0" borderId="0" xfId="67" applyFont="1" applyFill="1" applyBorder="1">
      <alignment/>
      <protection/>
    </xf>
    <xf numFmtId="0" fontId="1" fillId="0" borderId="0" xfId="67" applyFont="1" applyFill="1" applyAlignment="1">
      <alignment horizontal="centerContinuous"/>
      <protection/>
    </xf>
    <xf numFmtId="0" fontId="4" fillId="0" borderId="0" xfId="67" applyFont="1" applyFill="1" applyAlignment="1">
      <alignment horizontal="left"/>
      <protection/>
    </xf>
    <xf numFmtId="0" fontId="4" fillId="0" borderId="0" xfId="67" applyFont="1" applyFill="1" applyAlignment="1">
      <alignment horizontal="right"/>
      <protection/>
    </xf>
    <xf numFmtId="0" fontId="25" fillId="0" borderId="0" xfId="67" applyFont="1" applyFill="1" applyAlignment="1">
      <alignment horizontal="centerContinuous"/>
      <protection/>
    </xf>
    <xf numFmtId="0" fontId="4" fillId="0" borderId="0" xfId="67" applyFont="1" applyFill="1" applyAlignment="1">
      <alignment horizontal="centerContinuous"/>
      <protection/>
    </xf>
    <xf numFmtId="192" fontId="5" fillId="0" borderId="11" xfId="67" applyNumberFormat="1" applyFont="1" applyFill="1" applyBorder="1" applyAlignment="1">
      <alignment horizontal="right"/>
      <protection/>
    </xf>
    <xf numFmtId="192" fontId="5" fillId="0" borderId="11" xfId="67" applyNumberFormat="1" applyFont="1" applyFill="1" applyBorder="1">
      <alignment/>
      <protection/>
    </xf>
    <xf numFmtId="192" fontId="5" fillId="0" borderId="0" xfId="67" applyNumberFormat="1" applyFont="1" applyFill="1">
      <alignment/>
      <protection/>
    </xf>
    <xf numFmtId="0" fontId="2" fillId="0" borderId="0" xfId="67" applyFont="1" applyFill="1">
      <alignment/>
      <protection/>
    </xf>
    <xf numFmtId="192" fontId="1" fillId="0" borderId="0" xfId="67" applyNumberFormat="1" applyFont="1" applyFill="1">
      <alignment/>
      <protection/>
    </xf>
    <xf numFmtId="0" fontId="1" fillId="0" borderId="10" xfId="67" applyFont="1" applyFill="1" applyBorder="1">
      <alignment/>
      <protection/>
    </xf>
    <xf numFmtId="0" fontId="5" fillId="0" borderId="18" xfId="67" applyFont="1" applyFill="1" applyBorder="1" applyAlignment="1">
      <alignment horizontal="center" vertical="center"/>
      <protection/>
    </xf>
    <xf numFmtId="0" fontId="5" fillId="0" borderId="16" xfId="67" applyFont="1" applyFill="1" applyBorder="1" applyAlignment="1" quotePrefix="1">
      <alignment horizontal="left" vertical="center"/>
      <protection/>
    </xf>
    <xf numFmtId="192" fontId="5" fillId="0" borderId="11" xfId="0" applyNumberFormat="1" applyFont="1" applyFill="1" applyBorder="1" applyAlignment="1">
      <alignment horizontal="right" vertical="center"/>
    </xf>
    <xf numFmtId="0" fontId="1" fillId="0" borderId="11" xfId="67" applyFont="1" applyFill="1" applyBorder="1">
      <alignment/>
      <protection/>
    </xf>
    <xf numFmtId="0" fontId="5" fillId="0" borderId="10" xfId="67" applyFont="1" applyFill="1" applyBorder="1" applyAlignment="1" quotePrefix="1">
      <alignment horizontal="left" vertical="center"/>
      <protection/>
    </xf>
    <xf numFmtId="192" fontId="5" fillId="0" borderId="0"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76" fontId="27" fillId="0" borderId="0" xfId="0" applyNumberFormat="1" applyFont="1" applyFill="1" applyBorder="1" applyAlignment="1">
      <alignment horizontal="right" vertical="center"/>
    </xf>
    <xf numFmtId="192" fontId="5" fillId="0" borderId="0" xfId="67" applyNumberFormat="1" applyFont="1" applyFill="1" applyBorder="1" applyAlignment="1">
      <alignment horizontal="right"/>
      <protection/>
    </xf>
    <xf numFmtId="176" fontId="2" fillId="0" borderId="10" xfId="67" applyNumberFormat="1" applyFont="1" applyFill="1" applyBorder="1" applyAlignment="1">
      <alignment horizontal="right"/>
      <protection/>
    </xf>
    <xf numFmtId="176" fontId="10" fillId="0" borderId="0" xfId="0" applyNumberFormat="1" applyFont="1" applyFill="1" applyBorder="1" applyAlignment="1">
      <alignment horizontal="right" vertical="center"/>
    </xf>
    <xf numFmtId="0" fontId="2" fillId="0" borderId="10" xfId="67" applyFont="1" applyFill="1" applyBorder="1">
      <alignment/>
      <protection/>
    </xf>
    <xf numFmtId="0" fontId="2" fillId="0" borderId="0" xfId="67" applyFont="1" applyFill="1" applyAlignment="1">
      <alignment horizontal="right"/>
      <protection/>
    </xf>
    <xf numFmtId="0" fontId="2" fillId="0" borderId="0" xfId="67" applyFont="1" applyFill="1" applyAlignment="1">
      <alignment horizontal="centerContinuous"/>
      <protection/>
    </xf>
    <xf numFmtId="0" fontId="2" fillId="0" borderId="10" xfId="67" applyFont="1" applyFill="1" applyBorder="1" applyAlignment="1">
      <alignment horizontal="centerContinuous"/>
      <protection/>
    </xf>
    <xf numFmtId="0" fontId="2" fillId="0" borderId="0" xfId="67" applyFont="1" applyFill="1" applyBorder="1">
      <alignment/>
      <protection/>
    </xf>
    <xf numFmtId="49" fontId="1" fillId="0" borderId="0" xfId="67" applyNumberFormat="1" applyFont="1" applyFill="1" applyBorder="1" applyAlignment="1">
      <alignment horizontal="right"/>
      <protection/>
    </xf>
    <xf numFmtId="49" fontId="1" fillId="0" borderId="0" xfId="67" applyNumberFormat="1" applyFont="1" applyFill="1" applyBorder="1">
      <alignment/>
      <protection/>
    </xf>
    <xf numFmtId="192" fontId="1" fillId="0" borderId="0" xfId="67" applyNumberFormat="1" applyFont="1" applyFill="1" applyBorder="1">
      <alignment/>
      <protection/>
    </xf>
    <xf numFmtId="49" fontId="5" fillId="0" borderId="0" xfId="67" applyNumberFormat="1" applyFont="1" applyFill="1" applyBorder="1" applyAlignment="1">
      <alignment horizontal="right"/>
      <protection/>
    </xf>
    <xf numFmtId="49" fontId="5" fillId="0" borderId="0" xfId="67" applyNumberFormat="1" applyFont="1" applyFill="1" applyBorder="1">
      <alignment/>
      <protection/>
    </xf>
    <xf numFmtId="49" fontId="5" fillId="0" borderId="0" xfId="67" applyNumberFormat="1" applyFont="1" applyFill="1" applyAlignment="1">
      <alignment horizontal="right"/>
      <protection/>
    </xf>
    <xf numFmtId="49" fontId="5" fillId="0" borderId="0" xfId="67" applyNumberFormat="1" applyFont="1" applyFill="1">
      <alignment/>
      <protection/>
    </xf>
    <xf numFmtId="49" fontId="1" fillId="0" borderId="0" xfId="67" applyNumberFormat="1" applyFont="1" applyFill="1">
      <alignment/>
      <protection/>
    </xf>
    <xf numFmtId="0" fontId="5" fillId="0" borderId="12" xfId="67" applyFont="1" applyFill="1" applyBorder="1" applyAlignment="1">
      <alignment/>
      <protection/>
    </xf>
    <xf numFmtId="177" fontId="5" fillId="0" borderId="0" xfId="67" applyNumberFormat="1" applyFont="1" applyFill="1" applyBorder="1">
      <alignment/>
      <protection/>
    </xf>
    <xf numFmtId="0" fontId="5" fillId="0" borderId="0" xfId="67" applyFont="1" applyFill="1" applyBorder="1" applyAlignment="1">
      <alignment horizontal="center"/>
      <protection/>
    </xf>
    <xf numFmtId="177" fontId="5" fillId="0" borderId="11" xfId="51" applyNumberFormat="1" applyFont="1" applyFill="1" applyBorder="1" applyAlignment="1">
      <alignment horizontal="right"/>
    </xf>
    <xf numFmtId="177" fontId="5" fillId="0" borderId="16" xfId="51" applyNumberFormat="1" applyFont="1" applyFill="1" applyBorder="1" applyAlignment="1">
      <alignment horizontal="right"/>
    </xf>
    <xf numFmtId="0" fontId="5" fillId="0" borderId="11" xfId="67" applyFont="1" applyFill="1" applyBorder="1" applyAlignment="1">
      <alignment horizontal="left"/>
      <protection/>
    </xf>
    <xf numFmtId="177" fontId="5" fillId="0" borderId="0" xfId="51" applyNumberFormat="1" applyFont="1" applyFill="1" applyBorder="1" applyAlignment="1">
      <alignment horizontal="right"/>
    </xf>
    <xf numFmtId="177" fontId="5" fillId="0" borderId="10" xfId="51" applyNumberFormat="1" applyFont="1" applyFill="1" applyBorder="1" applyAlignment="1">
      <alignment horizontal="right"/>
    </xf>
    <xf numFmtId="0" fontId="5" fillId="0" borderId="0" xfId="67" applyFont="1" applyFill="1" applyAlignment="1">
      <alignment horizontal="left"/>
      <protection/>
    </xf>
    <xf numFmtId="0" fontId="5" fillId="0" borderId="0" xfId="67" applyFont="1" applyFill="1" applyAlignment="1" quotePrefix="1">
      <alignment/>
      <protection/>
    </xf>
    <xf numFmtId="0" fontId="5" fillId="0" borderId="0" xfId="67" applyFont="1" applyFill="1" applyAlignment="1" quotePrefix="1">
      <alignment horizontal="center"/>
      <protection/>
    </xf>
    <xf numFmtId="177" fontId="26" fillId="0" borderId="0" xfId="51" applyNumberFormat="1" applyFont="1" applyFill="1" applyBorder="1" applyAlignment="1">
      <alignment horizontal="right"/>
    </xf>
    <xf numFmtId="177" fontId="2" fillId="0" borderId="0" xfId="67" applyNumberFormat="1" applyFont="1" applyFill="1" applyAlignment="1">
      <alignment horizontal="right"/>
      <protection/>
    </xf>
    <xf numFmtId="177" fontId="2" fillId="0" borderId="10" xfId="67" applyNumberFormat="1" applyFont="1" applyFill="1" applyBorder="1" applyAlignment="1">
      <alignment horizontal="right"/>
      <protection/>
    </xf>
    <xf numFmtId="0" fontId="2" fillId="0" borderId="0" xfId="67" applyFont="1" applyFill="1" applyAlignment="1" quotePrefix="1">
      <alignment horizontal="center"/>
      <protection/>
    </xf>
    <xf numFmtId="177" fontId="2" fillId="0" borderId="0" xfId="51" applyNumberFormat="1" applyFont="1" applyFill="1" applyBorder="1" applyAlignment="1">
      <alignment horizontal="right"/>
    </xf>
    <xf numFmtId="177" fontId="5" fillId="0" borderId="0" xfId="67" applyNumberFormat="1" applyFont="1" applyFill="1" applyAlignment="1">
      <alignment horizontal="right"/>
      <protection/>
    </xf>
    <xf numFmtId="177" fontId="5" fillId="0" borderId="10" xfId="67" applyNumberFormat="1" applyFont="1" applyFill="1" applyBorder="1" applyAlignment="1">
      <alignment horizontal="right"/>
      <protection/>
    </xf>
    <xf numFmtId="0" fontId="5" fillId="0" borderId="0" xfId="67" applyFont="1" applyFill="1" applyAlignment="1">
      <alignment vertical="center"/>
      <protection/>
    </xf>
    <xf numFmtId="0" fontId="5" fillId="0" borderId="13" xfId="67" applyFont="1" applyFill="1" applyBorder="1" applyAlignment="1">
      <alignment/>
      <protection/>
    </xf>
    <xf numFmtId="0" fontId="5" fillId="0" borderId="14" xfId="67" applyFont="1" applyFill="1" applyBorder="1" applyAlignment="1">
      <alignment horizontal="center" vertical="center"/>
      <protection/>
    </xf>
    <xf numFmtId="0" fontId="5" fillId="0" borderId="15" xfId="67" applyFont="1" applyFill="1" applyBorder="1" applyAlignment="1">
      <alignment horizontal="center" vertical="center"/>
      <protection/>
    </xf>
    <xf numFmtId="0" fontId="5" fillId="0" borderId="21" xfId="67" applyFont="1" applyFill="1" applyBorder="1" applyAlignment="1">
      <alignment vertical="center"/>
      <protection/>
    </xf>
    <xf numFmtId="0" fontId="5" fillId="0" borderId="14" xfId="67" applyFont="1" applyFill="1" applyBorder="1" applyAlignment="1">
      <alignment vertical="center"/>
      <protection/>
    </xf>
    <xf numFmtId="0" fontId="1" fillId="0" borderId="0" xfId="67" applyFont="1" applyFill="1" applyAlignment="1">
      <alignment vertical="center"/>
      <protection/>
    </xf>
    <xf numFmtId="0" fontId="5" fillId="0" borderId="14" xfId="67" applyFont="1" applyFill="1" applyBorder="1" applyAlignment="1">
      <alignment horizontal="centerContinuous" vertical="center"/>
      <protection/>
    </xf>
    <xf numFmtId="0" fontId="5" fillId="0" borderId="21" xfId="67" applyFont="1" applyFill="1" applyBorder="1" applyAlignment="1">
      <alignment horizontal="centerContinuous" vertical="center"/>
      <protection/>
    </xf>
    <xf numFmtId="0" fontId="5" fillId="0" borderId="13" xfId="67" applyFont="1" applyFill="1" applyBorder="1" applyAlignment="1">
      <alignment horizontal="centerContinuous" vertical="center"/>
      <protection/>
    </xf>
    <xf numFmtId="0" fontId="5" fillId="0" borderId="31" xfId="67" applyFont="1" applyFill="1" applyBorder="1" applyAlignment="1">
      <alignment horizontal="centerContinuous" vertical="center"/>
      <protection/>
    </xf>
    <xf numFmtId="0" fontId="5" fillId="0" borderId="44" xfId="67" applyFont="1" applyFill="1" applyBorder="1" applyAlignment="1">
      <alignment horizontal="centerContinuous" vertical="center"/>
      <protection/>
    </xf>
    <xf numFmtId="0" fontId="5" fillId="0" borderId="30" xfId="67" applyFont="1" applyFill="1" applyBorder="1" applyAlignment="1">
      <alignment horizontal="centerContinuous" vertical="center"/>
      <protection/>
    </xf>
    <xf numFmtId="0" fontId="24" fillId="0" borderId="30" xfId="67" applyFont="1" applyFill="1" applyBorder="1" applyAlignment="1">
      <alignment horizontal="centerContinuous" vertical="center"/>
      <protection/>
    </xf>
    <xf numFmtId="0" fontId="1" fillId="0" borderId="44" xfId="67" applyFont="1" applyFill="1" applyBorder="1" applyAlignment="1">
      <alignment horizontal="centerContinuous" vertical="center"/>
      <protection/>
    </xf>
    <xf numFmtId="0" fontId="5" fillId="0" borderId="44" xfId="67" applyFont="1" applyFill="1" applyBorder="1" applyAlignment="1">
      <alignment horizontal="centerContinuous" vertical="center" wrapText="1"/>
      <protection/>
    </xf>
    <xf numFmtId="0" fontId="5" fillId="0" borderId="12" xfId="67" applyFont="1" applyFill="1" applyBorder="1" applyAlignment="1">
      <alignment horizontal="centerContinuous" vertical="center"/>
      <protection/>
    </xf>
    <xf numFmtId="0" fontId="5" fillId="0" borderId="0" xfId="67" applyFont="1" applyFill="1" applyAlignment="1">
      <alignment horizontal="centerContinuous" vertical="center"/>
      <protection/>
    </xf>
    <xf numFmtId="0" fontId="1" fillId="0" borderId="34" xfId="67" applyFont="1" applyFill="1" applyBorder="1" applyAlignment="1">
      <alignment/>
      <protection/>
    </xf>
    <xf numFmtId="0" fontId="1" fillId="0" borderId="42" xfId="67" applyFont="1" applyFill="1" applyBorder="1">
      <alignment/>
      <protection/>
    </xf>
    <xf numFmtId="0" fontId="1" fillId="0" borderId="17" xfId="67" applyFont="1" applyFill="1" applyBorder="1">
      <alignment/>
      <protection/>
    </xf>
    <xf numFmtId="0" fontId="1" fillId="0" borderId="19" xfId="67" applyFont="1" applyFill="1" applyBorder="1">
      <alignment/>
      <protection/>
    </xf>
    <xf numFmtId="177" fontId="2" fillId="0" borderId="0" xfId="67" applyNumberFormat="1" applyFont="1" applyFill="1" applyBorder="1" applyAlignment="1">
      <alignment horizontal="right"/>
      <protection/>
    </xf>
    <xf numFmtId="177" fontId="5" fillId="0" borderId="0" xfId="67" applyNumberFormat="1" applyFont="1" applyFill="1" applyBorder="1" applyAlignment="1">
      <alignment horizontal="right"/>
      <protection/>
    </xf>
    <xf numFmtId="0" fontId="5" fillId="0" borderId="0" xfId="67" applyFont="1" applyFill="1" applyAlignment="1">
      <alignment horizontal="center" vertical="center"/>
      <protection/>
    </xf>
    <xf numFmtId="0" fontId="1" fillId="0" borderId="31" xfId="67" applyFont="1" applyFill="1" applyBorder="1" applyAlignment="1">
      <alignment horizontal="centerContinuous" vertical="center"/>
      <protection/>
    </xf>
    <xf numFmtId="0" fontId="1" fillId="0" borderId="0" xfId="67" applyFont="1" applyFill="1" applyBorder="1" applyAlignment="1">
      <alignment horizontal="centerContinuous" vertical="center"/>
      <protection/>
    </xf>
    <xf numFmtId="0" fontId="1" fillId="0" borderId="0" xfId="67" applyFont="1" applyFill="1" applyAlignment="1">
      <alignment horizontal="centerContinuous" vertical="center"/>
      <protection/>
    </xf>
    <xf numFmtId="0" fontId="5" fillId="0" borderId="10" xfId="67" applyFont="1" applyFill="1" applyBorder="1" applyAlignment="1">
      <alignment horizontal="centerContinuous" vertical="center"/>
      <protection/>
    </xf>
    <xf numFmtId="0" fontId="6" fillId="0" borderId="0" xfId="67" applyFont="1" applyFill="1" applyAlignment="1">
      <alignment horizontal="centerContinuous" vertical="center"/>
      <protection/>
    </xf>
    <xf numFmtId="0" fontId="5" fillId="0" borderId="10" xfId="67" applyFont="1" applyFill="1" applyBorder="1" applyAlignment="1">
      <alignment horizontal="centerContinuous" vertical="center" wrapText="1"/>
      <protection/>
    </xf>
    <xf numFmtId="0" fontId="1" fillId="0" borderId="20" xfId="67" applyFont="1" applyFill="1" applyBorder="1">
      <alignment/>
      <protection/>
    </xf>
    <xf numFmtId="0" fontId="1" fillId="0" borderId="34" xfId="67" applyFont="1" applyFill="1" applyBorder="1">
      <alignment/>
      <protection/>
    </xf>
    <xf numFmtId="0" fontId="1" fillId="0" borderId="17" xfId="67" applyFont="1" applyFill="1" applyBorder="1" applyAlignment="1">
      <alignment horizontal="centerContinuous"/>
      <protection/>
    </xf>
    <xf numFmtId="0" fontId="1" fillId="0" borderId="34" xfId="67" applyFont="1" applyFill="1" applyBorder="1" applyAlignment="1">
      <alignment horizontal="centerContinuous"/>
      <protection/>
    </xf>
    <xf numFmtId="49" fontId="4" fillId="0" borderId="0" xfId="67" applyNumberFormat="1" applyFont="1" applyFill="1">
      <alignment/>
      <protection/>
    </xf>
    <xf numFmtId="49" fontId="4" fillId="0" borderId="0" xfId="67" applyNumberFormat="1" applyFont="1" applyFill="1" applyAlignment="1">
      <alignment horizontal="right"/>
      <protection/>
    </xf>
    <xf numFmtId="49" fontId="3" fillId="0" borderId="0" xfId="67" applyNumberFormat="1" applyFont="1" applyFill="1">
      <alignment/>
      <protection/>
    </xf>
    <xf numFmtId="49" fontId="4" fillId="0" borderId="0" xfId="67" applyNumberFormat="1" applyFont="1" applyFill="1" applyAlignment="1" quotePrefix="1">
      <alignment horizontal="left"/>
      <protection/>
    </xf>
    <xf numFmtId="177" fontId="26" fillId="0" borderId="10" xfId="51" applyNumberFormat="1" applyFont="1" applyFill="1" applyBorder="1" applyAlignment="1">
      <alignment horizontal="right"/>
    </xf>
    <xf numFmtId="177" fontId="2" fillId="0" borderId="10" xfId="51" applyNumberFormat="1" applyFont="1" applyFill="1" applyBorder="1" applyAlignment="1">
      <alignment horizontal="right"/>
    </xf>
    <xf numFmtId="0" fontId="1" fillId="0" borderId="14" xfId="67" applyFont="1" applyFill="1" applyBorder="1" applyAlignment="1">
      <alignment horizontal="centerContinuous" vertical="center"/>
      <protection/>
    </xf>
    <xf numFmtId="0" fontId="5" fillId="0" borderId="13" xfId="67" applyFont="1" applyFill="1" applyBorder="1" applyAlignment="1">
      <alignment horizontal="centerContinuous" vertical="center" wrapText="1"/>
      <protection/>
    </xf>
    <xf numFmtId="0" fontId="1" fillId="0" borderId="12" xfId="67" applyFont="1" applyFill="1" applyBorder="1" applyAlignment="1">
      <alignment horizontal="centerContinuous" vertical="center"/>
      <protection/>
    </xf>
    <xf numFmtId="0" fontId="5" fillId="0" borderId="11" xfId="67" applyFont="1" applyFill="1" applyBorder="1" applyAlignment="1">
      <alignment/>
      <protection/>
    </xf>
    <xf numFmtId="0" fontId="5" fillId="0" borderId="11" xfId="67" applyFont="1" applyFill="1" applyBorder="1" applyAlignment="1">
      <alignment horizontal="right"/>
      <protection/>
    </xf>
    <xf numFmtId="0" fontId="4" fillId="0" borderId="0" xfId="67" applyFont="1" applyFill="1">
      <alignment/>
      <protection/>
    </xf>
    <xf numFmtId="0" fontId="4" fillId="0" borderId="0" xfId="67" applyFont="1" applyFill="1" applyAlignment="1" quotePrefix="1">
      <alignment horizontal="left"/>
      <protection/>
    </xf>
    <xf numFmtId="176" fontId="5" fillId="0" borderId="11" xfId="74" applyNumberFormat="1" applyFont="1" applyFill="1" applyBorder="1" applyAlignment="1">
      <alignment horizontal="right"/>
      <protection/>
    </xf>
    <xf numFmtId="176" fontId="5" fillId="0" borderId="11" xfId="74" applyNumberFormat="1" applyFont="1" applyFill="1" applyBorder="1" applyAlignment="1">
      <alignment/>
      <protection/>
    </xf>
    <xf numFmtId="176" fontId="5" fillId="0" borderId="16" xfId="74" applyNumberFormat="1" applyFont="1" applyFill="1" applyBorder="1" applyAlignment="1">
      <alignment horizontal="right"/>
      <protection/>
    </xf>
    <xf numFmtId="176" fontId="5" fillId="0" borderId="0" xfId="74" applyNumberFormat="1" applyFont="1" applyFill="1" applyBorder="1" applyAlignment="1">
      <alignment horizontal="right"/>
      <protection/>
    </xf>
    <xf numFmtId="176" fontId="5" fillId="0" borderId="0" xfId="74" applyNumberFormat="1" applyFont="1" applyFill="1" applyBorder="1" applyAlignment="1">
      <alignment/>
      <protection/>
    </xf>
    <xf numFmtId="176" fontId="5" fillId="0" borderId="10" xfId="74" applyNumberFormat="1" applyFont="1" applyFill="1" applyBorder="1" applyAlignment="1">
      <alignment horizontal="right"/>
      <protection/>
    </xf>
    <xf numFmtId="0" fontId="2" fillId="0" borderId="10" xfId="67" applyFont="1" applyFill="1" applyBorder="1" applyAlignment="1">
      <alignment horizontal="center"/>
      <protection/>
    </xf>
    <xf numFmtId="176" fontId="2" fillId="0" borderId="0" xfId="74" applyNumberFormat="1" applyFont="1" applyFill="1" applyBorder="1" applyAlignment="1">
      <alignment horizontal="right"/>
      <protection/>
    </xf>
    <xf numFmtId="176" fontId="2" fillId="0" borderId="0" xfId="67" applyNumberFormat="1" applyFont="1" applyFill="1" applyAlignment="1">
      <alignment/>
      <protection/>
    </xf>
    <xf numFmtId="176" fontId="2" fillId="0" borderId="0" xfId="67" applyNumberFormat="1" applyFont="1" applyFill="1" applyBorder="1" applyAlignment="1">
      <alignment/>
      <protection/>
    </xf>
    <xf numFmtId="176" fontId="2" fillId="0" borderId="0" xfId="67" applyNumberFormat="1" applyFont="1" applyFill="1" applyBorder="1" applyAlignment="1">
      <alignment horizontal="right"/>
      <protection/>
    </xf>
    <xf numFmtId="176" fontId="2" fillId="0" borderId="0" xfId="67" applyNumberFormat="1" applyFont="1" applyFill="1" applyAlignment="1">
      <alignment horizontal="right"/>
      <protection/>
    </xf>
    <xf numFmtId="176" fontId="2" fillId="0" borderId="0" xfId="67" applyNumberFormat="1" applyFont="1" applyFill="1" applyBorder="1">
      <alignment/>
      <protection/>
    </xf>
    <xf numFmtId="0" fontId="2" fillId="0" borderId="0" xfId="67" applyFont="1" applyFill="1" applyBorder="1" applyAlignment="1">
      <alignment horizontal="right"/>
      <protection/>
    </xf>
    <xf numFmtId="0" fontId="2" fillId="0" borderId="10" xfId="67" applyFont="1" applyFill="1" applyBorder="1" applyAlignment="1">
      <alignment horizontal="right"/>
      <protection/>
    </xf>
    <xf numFmtId="176" fontId="5" fillId="0" borderId="0" xfId="67" applyNumberFormat="1" applyFont="1" applyFill="1" applyAlignment="1">
      <alignment/>
      <protection/>
    </xf>
    <xf numFmtId="176" fontId="5" fillId="0" borderId="0" xfId="67" applyNumberFormat="1" applyFont="1" applyFill="1" applyBorder="1" applyAlignment="1">
      <alignment/>
      <protection/>
    </xf>
    <xf numFmtId="176" fontId="5" fillId="0" borderId="10" xfId="67" applyNumberFormat="1" applyFont="1" applyFill="1" applyBorder="1" applyAlignment="1">
      <alignment/>
      <protection/>
    </xf>
    <xf numFmtId="176" fontId="5" fillId="0" borderId="0" xfId="67" applyNumberFormat="1" applyFont="1" applyFill="1">
      <alignment/>
      <protection/>
    </xf>
    <xf numFmtId="176" fontId="5" fillId="0" borderId="10" xfId="67" applyNumberFormat="1" applyFont="1" applyFill="1" applyBorder="1">
      <alignment/>
      <protection/>
    </xf>
    <xf numFmtId="0" fontId="5" fillId="0" borderId="13" xfId="67" applyFont="1" applyFill="1" applyBorder="1" applyAlignment="1">
      <alignment horizontal="center" vertical="top"/>
      <protection/>
    </xf>
    <xf numFmtId="0" fontId="22" fillId="0" borderId="13" xfId="67" applyFont="1" applyFill="1" applyBorder="1" applyAlignment="1">
      <alignment horizontal="distributed" vertical="center" wrapText="1"/>
      <protection/>
    </xf>
    <xf numFmtId="0" fontId="22" fillId="0" borderId="35" xfId="67" applyFont="1" applyFill="1" applyBorder="1" applyAlignment="1">
      <alignment horizontal="distributed" vertical="center" wrapText="1"/>
      <protection/>
    </xf>
    <xf numFmtId="0" fontId="22" fillId="0" borderId="14" xfId="67" applyFont="1" applyFill="1" applyBorder="1" applyAlignment="1">
      <alignment horizontal="distributed" vertical="center" wrapText="1"/>
      <protection/>
    </xf>
    <xf numFmtId="0" fontId="22" fillId="0" borderId="15" xfId="67" applyFont="1" applyFill="1" applyBorder="1" applyAlignment="1">
      <alignment horizontal="distributed" vertical="center" wrapText="1"/>
      <protection/>
    </xf>
    <xf numFmtId="0" fontId="5" fillId="0" borderId="14" xfId="67" applyFont="1" applyFill="1" applyBorder="1" applyAlignment="1">
      <alignment horizontal="centerContinuous" vertical="top"/>
      <protection/>
    </xf>
    <xf numFmtId="0" fontId="5" fillId="0" borderId="10" xfId="67" applyFont="1" applyFill="1" applyBorder="1" applyAlignment="1">
      <alignment vertical="center"/>
      <protection/>
    </xf>
    <xf numFmtId="0" fontId="5" fillId="0" borderId="13" xfId="67" applyFont="1" applyFill="1" applyBorder="1" applyAlignment="1">
      <alignment horizontal="centerContinuous" vertical="top"/>
      <protection/>
    </xf>
    <xf numFmtId="0" fontId="5" fillId="0" borderId="21" xfId="67" applyFont="1" applyFill="1" applyBorder="1" applyAlignment="1">
      <alignment horizontal="centerContinuous" vertical="top"/>
      <protection/>
    </xf>
    <xf numFmtId="0" fontId="5" fillId="0" borderId="31" xfId="67" applyFont="1" applyFill="1" applyBorder="1" applyAlignment="1">
      <alignment horizontal="centerContinuous" vertical="top"/>
      <protection/>
    </xf>
    <xf numFmtId="0" fontId="5" fillId="0" borderId="44" xfId="67" applyFont="1" applyFill="1" applyBorder="1" applyAlignment="1">
      <alignment horizontal="centerContinuous" vertical="top"/>
      <protection/>
    </xf>
    <xf numFmtId="0" fontId="5" fillId="0" borderId="30" xfId="67" applyFont="1" applyFill="1" applyBorder="1" applyAlignment="1">
      <alignment horizontal="centerContinuous" vertical="top"/>
      <protection/>
    </xf>
    <xf numFmtId="0" fontId="5" fillId="0" borderId="34" xfId="67" applyFont="1" applyFill="1" applyBorder="1" applyAlignment="1">
      <alignment vertical="center"/>
      <protection/>
    </xf>
    <xf numFmtId="0" fontId="5" fillId="0" borderId="17" xfId="67" applyFont="1" applyFill="1" applyBorder="1" applyAlignment="1">
      <alignment vertical="center"/>
      <protection/>
    </xf>
    <xf numFmtId="0" fontId="5" fillId="0" borderId="42" xfId="67" applyFont="1" applyFill="1" applyBorder="1" applyAlignment="1">
      <alignment vertical="center"/>
      <protection/>
    </xf>
    <xf numFmtId="0" fontId="5" fillId="0" borderId="19" xfId="67" applyFont="1" applyFill="1" applyBorder="1" applyAlignment="1">
      <alignment vertical="center"/>
      <protection/>
    </xf>
    <xf numFmtId="0" fontId="5" fillId="0" borderId="0" xfId="67" applyFont="1" applyFill="1" applyBorder="1" applyAlignment="1">
      <alignment vertical="center"/>
      <protection/>
    </xf>
    <xf numFmtId="0" fontId="5" fillId="0" borderId="18" xfId="67" applyFont="1" applyFill="1" applyBorder="1" applyAlignment="1">
      <alignment vertical="center"/>
      <protection/>
    </xf>
    <xf numFmtId="176" fontId="5" fillId="0" borderId="16" xfId="74" applyNumberFormat="1" applyFont="1" applyFill="1" applyBorder="1" applyAlignment="1">
      <alignment/>
      <protection/>
    </xf>
    <xf numFmtId="176" fontId="5" fillId="0" borderId="10" xfId="74" applyNumberFormat="1" applyFont="1" applyFill="1" applyBorder="1" applyAlignment="1">
      <alignment/>
      <protection/>
    </xf>
    <xf numFmtId="176" fontId="26" fillId="0" borderId="0" xfId="74" applyNumberFormat="1" applyFont="1" applyFill="1" applyBorder="1" applyAlignment="1">
      <alignment horizontal="right"/>
      <protection/>
    </xf>
    <xf numFmtId="176" fontId="2" fillId="0" borderId="0" xfId="67" applyNumberFormat="1" applyFont="1" applyFill="1">
      <alignment/>
      <protection/>
    </xf>
    <xf numFmtId="176" fontId="5" fillId="0" borderId="0" xfId="67" applyNumberFormat="1" applyFont="1" applyFill="1" applyBorder="1">
      <alignment/>
      <protection/>
    </xf>
    <xf numFmtId="0" fontId="6" fillId="0" borderId="11" xfId="67" applyFont="1" applyFill="1" applyBorder="1">
      <alignment/>
      <protection/>
    </xf>
    <xf numFmtId="0" fontId="3" fillId="0" borderId="0" xfId="67" applyFont="1" applyFill="1" applyAlignment="1">
      <alignment horizontal="centerContinuous"/>
      <protection/>
    </xf>
    <xf numFmtId="0" fontId="3" fillId="0" borderId="0" xfId="67" applyFont="1" applyFill="1">
      <alignment/>
      <protection/>
    </xf>
    <xf numFmtId="0" fontId="22" fillId="0" borderId="30" xfId="67" applyFont="1" applyFill="1" applyBorder="1" applyAlignment="1">
      <alignment horizontal="distributed" vertical="center" wrapText="1"/>
      <protection/>
    </xf>
    <xf numFmtId="0" fontId="6" fillId="0" borderId="13" xfId="67" applyFont="1" applyFill="1" applyBorder="1" applyAlignment="1">
      <alignment horizontal="centerContinuous" vertical="top"/>
      <protection/>
    </xf>
    <xf numFmtId="0" fontId="2" fillId="0" borderId="10" xfId="69" applyFont="1" applyFill="1" applyBorder="1">
      <alignment/>
      <protection/>
    </xf>
    <xf numFmtId="0" fontId="2" fillId="0" borderId="0" xfId="69" applyFont="1" applyFill="1">
      <alignment/>
      <protection/>
    </xf>
    <xf numFmtId="0" fontId="5" fillId="0" borderId="10" xfId="69" applyFont="1" applyFill="1" applyBorder="1">
      <alignment/>
      <protection/>
    </xf>
    <xf numFmtId="0" fontId="2" fillId="0" borderId="12" xfId="69" applyFont="1" applyFill="1" applyBorder="1">
      <alignment/>
      <protection/>
    </xf>
    <xf numFmtId="0" fontId="28" fillId="0" borderId="10" xfId="72" applyNumberFormat="1" applyFont="1" applyFill="1" applyBorder="1">
      <alignment/>
      <protection/>
    </xf>
    <xf numFmtId="0" fontId="5" fillId="0" borderId="12" xfId="63" applyFont="1" applyFill="1" applyBorder="1" applyAlignment="1" applyProtection="1">
      <alignment vertical="center"/>
      <protection locked="0"/>
    </xf>
    <xf numFmtId="0" fontId="5" fillId="0" borderId="12" xfId="63" applyFont="1" applyFill="1" applyBorder="1" applyAlignment="1" applyProtection="1" quotePrefix="1">
      <alignment horizontal="left" vertical="center"/>
      <protection locked="0"/>
    </xf>
    <xf numFmtId="0" fontId="5" fillId="0" borderId="12" xfId="63" applyFont="1" applyFill="1" applyBorder="1" applyAlignment="1" applyProtection="1" quotePrefix="1">
      <alignment vertical="center"/>
      <protection locked="0"/>
    </xf>
    <xf numFmtId="177" fontId="5" fillId="0" borderId="0" xfId="69" applyNumberFormat="1" applyFont="1" applyFill="1" applyBorder="1" applyAlignment="1">
      <alignment horizontal="right" vertical="center"/>
      <protection/>
    </xf>
    <xf numFmtId="0" fontId="5" fillId="0" borderId="11" xfId="72" applyNumberFormat="1" applyFont="1" applyFill="1" applyBorder="1">
      <alignment/>
      <protection/>
    </xf>
    <xf numFmtId="0" fontId="3" fillId="0" borderId="0" xfId="67" applyFont="1" applyFill="1" applyAlignment="1" quotePrefix="1">
      <alignment horizontal="left"/>
      <protection/>
    </xf>
    <xf numFmtId="0" fontId="3" fillId="0" borderId="0" xfId="67" applyFont="1" applyFill="1" applyAlignment="1">
      <alignment horizontal="right"/>
      <protection/>
    </xf>
    <xf numFmtId="0" fontId="3" fillId="0" borderId="0" xfId="67" applyFont="1" applyFill="1" applyAlignment="1">
      <alignment horizontal="left"/>
      <protection/>
    </xf>
    <xf numFmtId="0" fontId="5" fillId="0" borderId="0" xfId="70" applyNumberFormat="1" applyFont="1" applyFill="1">
      <alignment/>
      <protection/>
    </xf>
    <xf numFmtId="0" fontId="5" fillId="0" borderId="0" xfId="70" applyNumberFormat="1" applyFont="1" applyFill="1" applyAlignment="1">
      <alignment horizontal="right"/>
      <protection/>
    </xf>
    <xf numFmtId="0" fontId="5" fillId="0" borderId="0" xfId="70" applyNumberFormat="1" applyFont="1" applyFill="1" applyBorder="1" applyAlignment="1">
      <alignment horizontal="right"/>
      <protection/>
    </xf>
    <xf numFmtId="0" fontId="6" fillId="0" borderId="0" xfId="70" applyNumberFormat="1" applyFont="1" applyFill="1" applyAlignment="1">
      <alignment horizontal="right"/>
      <protection/>
    </xf>
    <xf numFmtId="0" fontId="4" fillId="0" borderId="0" xfId="66" applyFont="1" applyFill="1" applyAlignment="1">
      <alignment horizontal="left"/>
      <protection/>
    </xf>
    <xf numFmtId="0" fontId="5" fillId="0" borderId="37" xfId="66" applyFont="1" applyFill="1" applyBorder="1" applyAlignment="1">
      <alignment horizontal="distributed" vertical="center" wrapText="1"/>
      <protection/>
    </xf>
    <xf numFmtId="0" fontId="5" fillId="0" borderId="38" xfId="66" applyFont="1" applyFill="1" applyBorder="1" applyAlignment="1">
      <alignment horizontal="distributed" vertical="center" wrapText="1"/>
      <protection/>
    </xf>
    <xf numFmtId="0" fontId="5" fillId="0" borderId="15" xfId="66" applyFont="1" applyFill="1" applyBorder="1" applyAlignment="1">
      <alignment horizontal="distributed" vertical="center" wrapText="1"/>
      <protection/>
    </xf>
    <xf numFmtId="0" fontId="5" fillId="0" borderId="37" xfId="66" applyFont="1" applyFill="1" applyBorder="1" applyAlignment="1">
      <alignment horizontal="center" vertical="center" wrapText="1"/>
      <protection/>
    </xf>
    <xf numFmtId="0" fontId="5" fillId="0" borderId="38" xfId="66" applyFont="1" applyFill="1" applyBorder="1" applyAlignment="1">
      <alignment horizontal="center" vertical="center" wrapText="1"/>
      <protection/>
    </xf>
    <xf numFmtId="0" fontId="5" fillId="0" borderId="15" xfId="66" applyFont="1" applyFill="1" applyBorder="1" applyAlignment="1">
      <alignment horizontal="center" vertical="center" wrapText="1"/>
      <protection/>
    </xf>
    <xf numFmtId="0" fontId="5" fillId="0" borderId="37" xfId="66" applyFont="1" applyFill="1" applyBorder="1" applyAlignment="1">
      <alignment horizontal="distributed" vertical="center"/>
      <protection/>
    </xf>
    <xf numFmtId="0" fontId="5" fillId="0" borderId="38" xfId="66" applyFont="1" applyFill="1" applyBorder="1" applyAlignment="1">
      <alignment horizontal="distributed" vertical="center"/>
      <protection/>
    </xf>
    <xf numFmtId="0" fontId="5" fillId="0" borderId="15" xfId="66" applyFont="1" applyFill="1" applyBorder="1" applyAlignment="1">
      <alignment horizontal="distributed" vertical="center"/>
      <protection/>
    </xf>
    <xf numFmtId="0" fontId="6" fillId="0" borderId="34" xfId="66" applyFont="1" applyFill="1" applyBorder="1" applyAlignment="1">
      <alignment horizontal="distributed" vertical="center" wrapText="1"/>
      <protection/>
    </xf>
    <xf numFmtId="0" fontId="6" fillId="0" borderId="10" xfId="66" applyFont="1" applyFill="1" applyBorder="1" applyAlignment="1">
      <alignment horizontal="distributed" vertical="center" wrapText="1"/>
      <protection/>
    </xf>
    <xf numFmtId="0" fontId="6" fillId="0" borderId="13" xfId="66" applyFont="1" applyFill="1" applyBorder="1" applyAlignment="1">
      <alignment horizontal="distributed" vertical="center" wrapText="1"/>
      <protection/>
    </xf>
    <xf numFmtId="0" fontId="5" fillId="0" borderId="34" xfId="66" applyFont="1" applyFill="1" applyBorder="1" applyAlignment="1">
      <alignment horizontal="center" vertical="center"/>
      <protection/>
    </xf>
    <xf numFmtId="0" fontId="5" fillId="0" borderId="17" xfId="66" applyFont="1" applyFill="1" applyBorder="1" applyAlignment="1">
      <alignment horizontal="center" vertical="center"/>
      <protection/>
    </xf>
    <xf numFmtId="0" fontId="5" fillId="0" borderId="42" xfId="66" applyFont="1" applyFill="1" applyBorder="1" applyAlignment="1">
      <alignment horizontal="center" vertical="center"/>
      <protection/>
    </xf>
    <xf numFmtId="0" fontId="5" fillId="0" borderId="13" xfId="66" applyFont="1" applyFill="1" applyBorder="1" applyAlignment="1">
      <alignment horizontal="center" vertical="center"/>
      <protection/>
    </xf>
    <xf numFmtId="0" fontId="5" fillId="0" borderId="14" xfId="66" applyFont="1" applyFill="1" applyBorder="1" applyAlignment="1">
      <alignment horizontal="center" vertical="center"/>
      <protection/>
    </xf>
    <xf numFmtId="0" fontId="5" fillId="0" borderId="21" xfId="66" applyFont="1" applyFill="1" applyBorder="1" applyAlignment="1">
      <alignment horizontal="center" vertical="center"/>
      <protection/>
    </xf>
    <xf numFmtId="0" fontId="5" fillId="0" borderId="30" xfId="66" applyFont="1" applyFill="1" applyBorder="1" applyAlignment="1">
      <alignment horizontal="center" vertical="center"/>
      <protection/>
    </xf>
    <xf numFmtId="0" fontId="5" fillId="0" borderId="44" xfId="66" applyFont="1" applyFill="1" applyBorder="1" applyAlignment="1">
      <alignment horizontal="center" vertical="center"/>
      <protection/>
    </xf>
    <xf numFmtId="0" fontId="5" fillId="0" borderId="31" xfId="66" applyFont="1" applyFill="1" applyBorder="1" applyAlignment="1">
      <alignment horizontal="center" vertical="center"/>
      <protection/>
    </xf>
    <xf numFmtId="0" fontId="5" fillId="0" borderId="34" xfId="66" applyFont="1" applyFill="1" applyBorder="1" applyAlignment="1">
      <alignment horizontal="center" vertical="center" wrapText="1"/>
      <protection/>
    </xf>
    <xf numFmtId="0" fontId="6" fillId="0" borderId="45" xfId="64" applyFont="1" applyFill="1" applyBorder="1" applyAlignment="1">
      <alignment horizontal="distributed" vertical="center"/>
      <protection/>
    </xf>
    <xf numFmtId="0" fontId="6" fillId="0" borderId="15" xfId="64" applyFont="1" applyFill="1" applyBorder="1" applyAlignment="1">
      <alignment horizontal="distributed" vertical="center"/>
      <protection/>
    </xf>
    <xf numFmtId="0" fontId="6" fillId="0" borderId="45" xfId="64" applyFont="1" applyFill="1" applyBorder="1" applyAlignment="1">
      <alignment horizontal="distributed" vertical="center" wrapText="1"/>
      <protection/>
    </xf>
    <xf numFmtId="0" fontId="6" fillId="0" borderId="15" xfId="64" applyFont="1" applyFill="1" applyBorder="1" applyAlignment="1">
      <alignment horizontal="distributed" vertical="center" wrapText="1"/>
      <protection/>
    </xf>
    <xf numFmtId="0" fontId="13" fillId="0" borderId="45" xfId="64" applyFont="1" applyFill="1" applyBorder="1" applyAlignment="1">
      <alignment horizontal="distributed" vertical="center" wrapText="1"/>
      <protection/>
    </xf>
    <xf numFmtId="0" fontId="13" fillId="0" borderId="15" xfId="64" applyFont="1" applyFill="1" applyBorder="1" applyAlignment="1">
      <alignment horizontal="distributed" vertical="center" wrapText="1"/>
      <protection/>
    </xf>
    <xf numFmtId="0" fontId="6" fillId="0" borderId="26" xfId="64" applyFont="1" applyFill="1" applyBorder="1" applyAlignment="1">
      <alignment horizontal="left" vertical="center" wrapText="1"/>
      <protection/>
    </xf>
    <xf numFmtId="0" fontId="6" fillId="0" borderId="32" xfId="64" applyFont="1" applyFill="1" applyBorder="1" applyAlignment="1">
      <alignment horizontal="left" vertical="center" wrapText="1"/>
      <protection/>
    </xf>
    <xf numFmtId="0" fontId="6" fillId="0" borderId="45" xfId="64" applyFont="1" applyFill="1" applyBorder="1" applyAlignment="1">
      <alignment horizontal="distributed" vertical="center" wrapText="1"/>
      <protection/>
    </xf>
    <xf numFmtId="0" fontId="6" fillId="0" borderId="15" xfId="64" applyFont="1" applyFill="1" applyBorder="1" applyAlignment="1">
      <alignment horizontal="distributed" vertical="center" wrapText="1"/>
      <protection/>
    </xf>
    <xf numFmtId="0" fontId="6" fillId="0" borderId="26" xfId="64" applyFont="1" applyFill="1" applyBorder="1" applyAlignment="1">
      <alignment horizontal="distributed" vertical="center"/>
      <protection/>
    </xf>
    <xf numFmtId="0" fontId="6" fillId="0" borderId="13" xfId="64" applyFont="1" applyFill="1" applyBorder="1" applyAlignment="1">
      <alignment horizontal="distributed" vertical="center"/>
      <protection/>
    </xf>
    <xf numFmtId="0" fontId="6" fillId="0" borderId="0" xfId="64" applyFont="1" applyFill="1" applyAlignment="1">
      <alignment horizontal="left" wrapText="1"/>
      <protection/>
    </xf>
    <xf numFmtId="0" fontId="6" fillId="0" borderId="0" xfId="64" applyFont="1" applyFill="1" applyBorder="1" applyAlignment="1">
      <alignment wrapText="1"/>
      <protection/>
    </xf>
    <xf numFmtId="0" fontId="1" fillId="0" borderId="0" xfId="64" applyFont="1" applyFill="1" applyBorder="1" applyAlignment="1">
      <alignment wrapText="1"/>
      <protection/>
    </xf>
    <xf numFmtId="0" fontId="6" fillId="0" borderId="32" xfId="64" applyFont="1" applyFill="1" applyBorder="1" applyAlignment="1">
      <alignment horizontal="distributed" vertical="center"/>
      <protection/>
    </xf>
    <xf numFmtId="0" fontId="6" fillId="0" borderId="21" xfId="64" applyFont="1" applyFill="1" applyBorder="1" applyAlignment="1">
      <alignment horizontal="distributed" vertical="center"/>
      <protection/>
    </xf>
    <xf numFmtId="0" fontId="5" fillId="0" borderId="18" xfId="67" applyFont="1" applyFill="1" applyBorder="1" applyAlignment="1">
      <alignment horizontal="distributed" vertical="center" wrapText="1"/>
      <protection/>
    </xf>
    <xf numFmtId="0" fontId="5" fillId="0" borderId="20" xfId="67" applyFont="1" applyFill="1" applyBorder="1" applyAlignment="1">
      <alignment horizontal="distributed" vertical="center" wrapText="1"/>
      <protection/>
    </xf>
    <xf numFmtId="0" fontId="15" fillId="0" borderId="18" xfId="67" applyFont="1" applyFill="1" applyBorder="1" applyAlignment="1">
      <alignment horizontal="distributed" vertical="center" wrapText="1"/>
      <protection/>
    </xf>
    <xf numFmtId="0" fontId="15" fillId="0" borderId="20" xfId="67" applyFont="1" applyFill="1" applyBorder="1" applyAlignment="1">
      <alignment horizontal="distributed" vertical="center" wrapText="1"/>
      <protection/>
    </xf>
    <xf numFmtId="0" fontId="5" fillId="0" borderId="34" xfId="67" applyFont="1" applyFill="1" applyBorder="1" applyAlignment="1">
      <alignment horizontal="center" vertical="center"/>
      <protection/>
    </xf>
    <xf numFmtId="0" fontId="5" fillId="0" borderId="13" xfId="67" applyFont="1" applyFill="1" applyBorder="1" applyAlignment="1">
      <alignment horizontal="center" vertical="center"/>
      <protection/>
    </xf>
    <xf numFmtId="0" fontId="5" fillId="0" borderId="19" xfId="67" applyFont="1" applyFill="1" applyBorder="1" applyAlignment="1">
      <alignment horizontal="distributed" vertical="center" wrapText="1"/>
      <protection/>
    </xf>
    <xf numFmtId="0" fontId="5" fillId="0" borderId="18" xfId="67" applyFont="1" applyFill="1" applyBorder="1" applyAlignment="1">
      <alignment horizontal="distributed" vertical="center"/>
      <protection/>
    </xf>
    <xf numFmtId="0" fontId="5" fillId="0" borderId="20" xfId="67" applyFont="1" applyFill="1" applyBorder="1" applyAlignment="1">
      <alignment horizontal="distributed" vertical="center"/>
      <protection/>
    </xf>
    <xf numFmtId="0" fontId="6" fillId="0" borderId="18" xfId="67" applyFont="1" applyFill="1" applyBorder="1" applyAlignment="1">
      <alignment horizontal="distributed" vertical="center" wrapText="1"/>
      <protection/>
    </xf>
    <xf numFmtId="0" fontId="1" fillId="0" borderId="20" xfId="67" applyFont="1" applyFill="1" applyBorder="1" applyAlignment="1">
      <alignment horizontal="distributed" vertical="center"/>
      <protection/>
    </xf>
    <xf numFmtId="0" fontId="5" fillId="0" borderId="19"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15" fillId="0" borderId="19" xfId="67" applyFont="1" applyFill="1" applyBorder="1" applyAlignment="1">
      <alignment horizontal="distributed" vertical="center" wrapText="1"/>
      <protection/>
    </xf>
    <xf numFmtId="0" fontId="5" fillId="0" borderId="10" xfId="67" applyFont="1" applyFill="1" applyBorder="1" applyAlignment="1">
      <alignment horizontal="center" vertical="center"/>
      <protection/>
    </xf>
    <xf numFmtId="0" fontId="5" fillId="0" borderId="30" xfId="67" applyFont="1" applyFill="1" applyBorder="1" applyAlignment="1">
      <alignment horizontal="center" vertical="center" shrinkToFit="1"/>
      <protection/>
    </xf>
    <xf numFmtId="0" fontId="5" fillId="0" borderId="44" xfId="67" applyFont="1" applyFill="1" applyBorder="1" applyAlignment="1">
      <alignment horizontal="center" vertical="center" shrinkToFit="1"/>
      <protection/>
    </xf>
    <xf numFmtId="0" fontId="5" fillId="0" borderId="31" xfId="67" applyFont="1" applyFill="1" applyBorder="1" applyAlignment="1">
      <alignment horizontal="center" vertical="center" shrinkToFit="1"/>
      <protection/>
    </xf>
    <xf numFmtId="0" fontId="5" fillId="0" borderId="17" xfId="68" applyFont="1" applyFill="1" applyBorder="1" applyAlignment="1">
      <alignment horizontal="distributed" vertical="center"/>
      <protection/>
    </xf>
    <xf numFmtId="0" fontId="5" fillId="0" borderId="42" xfId="68" applyFont="1" applyFill="1" applyBorder="1" applyAlignment="1">
      <alignment horizontal="distributed" vertical="center"/>
      <protection/>
    </xf>
    <xf numFmtId="0" fontId="5" fillId="0" borderId="0" xfId="68" applyFont="1" applyFill="1" applyBorder="1" applyAlignment="1">
      <alignment horizontal="distributed" vertical="center"/>
      <protection/>
    </xf>
    <xf numFmtId="0" fontId="5" fillId="0" borderId="12" xfId="68" applyFont="1" applyFill="1" applyBorder="1" applyAlignment="1">
      <alignment horizontal="distributed" vertical="center"/>
      <protection/>
    </xf>
    <xf numFmtId="0" fontId="5" fillId="0" borderId="14" xfId="68" applyFont="1" applyFill="1" applyBorder="1" applyAlignment="1">
      <alignment horizontal="distributed" vertical="center"/>
      <protection/>
    </xf>
    <xf numFmtId="0" fontId="5" fillId="0" borderId="21" xfId="68" applyFont="1" applyFill="1" applyBorder="1" applyAlignment="1">
      <alignment horizontal="distributed" vertical="center"/>
      <protection/>
    </xf>
    <xf numFmtId="0" fontId="5" fillId="0" borderId="18" xfId="68" applyFont="1" applyFill="1" applyBorder="1" applyAlignment="1">
      <alignment horizontal="center" vertical="center"/>
      <protection/>
    </xf>
    <xf numFmtId="0" fontId="5" fillId="0" borderId="19" xfId="68" applyFont="1" applyFill="1" applyBorder="1" applyAlignment="1">
      <alignment horizontal="center" vertical="center"/>
      <protection/>
    </xf>
    <xf numFmtId="0" fontId="5" fillId="0" borderId="20" xfId="68" applyFont="1" applyFill="1" applyBorder="1" applyAlignment="1">
      <alignment horizontal="center" vertical="center"/>
      <protection/>
    </xf>
    <xf numFmtId="0" fontId="5" fillId="0" borderId="17" xfId="68" applyFont="1" applyFill="1" applyBorder="1" applyAlignment="1">
      <alignment horizontal="center" vertical="center"/>
      <protection/>
    </xf>
    <xf numFmtId="0" fontId="5" fillId="0" borderId="46" xfId="68" applyFont="1" applyFill="1" applyBorder="1" applyAlignment="1">
      <alignment horizontal="center" vertical="center"/>
      <protection/>
    </xf>
    <xf numFmtId="0" fontId="5" fillId="0" borderId="47" xfId="68" applyFont="1" applyFill="1" applyBorder="1" applyAlignment="1">
      <alignment horizontal="center" vertical="center"/>
      <protection/>
    </xf>
    <xf numFmtId="0" fontId="5" fillId="0" borderId="45" xfId="68" applyFont="1" applyFill="1" applyBorder="1" applyAlignment="1">
      <alignment horizontal="distributed" vertical="center"/>
      <protection/>
    </xf>
    <xf numFmtId="0" fontId="5" fillId="0" borderId="15" xfId="68" applyFont="1" applyFill="1" applyBorder="1" applyAlignment="1">
      <alignment horizontal="distributed" vertical="center"/>
      <protection/>
    </xf>
    <xf numFmtId="0" fontId="5" fillId="0" borderId="26" xfId="68" applyFont="1" applyFill="1" applyBorder="1" applyAlignment="1">
      <alignment horizontal="distributed" vertical="center"/>
      <protection/>
    </xf>
    <xf numFmtId="0" fontId="5" fillId="0" borderId="13" xfId="68" applyFont="1" applyFill="1" applyBorder="1" applyAlignment="1">
      <alignment horizontal="distributed" vertical="center"/>
      <protection/>
    </xf>
    <xf numFmtId="0" fontId="5" fillId="0" borderId="34" xfId="68" applyFont="1" applyFill="1" applyBorder="1" applyAlignment="1">
      <alignment horizontal="distributed" vertical="center"/>
      <protection/>
    </xf>
    <xf numFmtId="0" fontId="5" fillId="0" borderId="10" xfId="68" applyFont="1" applyFill="1" applyBorder="1" applyAlignment="1">
      <alignment horizontal="distributed" vertical="center"/>
      <protection/>
    </xf>
    <xf numFmtId="0" fontId="5" fillId="0" borderId="45" xfId="68" applyFont="1" applyFill="1" applyBorder="1" applyAlignment="1">
      <alignment horizontal="center" vertical="center"/>
      <protection/>
    </xf>
    <xf numFmtId="0" fontId="5" fillId="0" borderId="15" xfId="68" applyFont="1" applyFill="1" applyBorder="1" applyAlignment="1">
      <alignment horizontal="center" vertical="center"/>
      <protection/>
    </xf>
    <xf numFmtId="0" fontId="5" fillId="0" borderId="39" xfId="68" applyFont="1" applyFill="1" applyBorder="1" applyAlignment="1">
      <alignment horizontal="distributed" vertical="center"/>
      <protection/>
    </xf>
    <xf numFmtId="0" fontId="5" fillId="0" borderId="48" xfId="68" applyFont="1" applyFill="1" applyBorder="1" applyAlignment="1">
      <alignment horizontal="distributed" vertical="center"/>
      <protection/>
    </xf>
    <xf numFmtId="0" fontId="5" fillId="0" borderId="49" xfId="68" applyFont="1" applyFill="1" applyBorder="1" applyAlignment="1">
      <alignment horizontal="distributed" vertical="center"/>
      <protection/>
    </xf>
    <xf numFmtId="177" fontId="6" fillId="0" borderId="0" xfId="69" applyNumberFormat="1" applyFont="1" applyFill="1" applyBorder="1" applyAlignment="1">
      <alignment horizontal="right" vertical="center"/>
      <protection/>
    </xf>
    <xf numFmtId="177" fontId="6" fillId="0" borderId="0" xfId="69" applyNumberFormat="1" applyFont="1" applyFill="1" applyBorder="1" applyAlignment="1" quotePrefix="1">
      <alignment horizontal="left" vertical="center"/>
      <protection/>
    </xf>
    <xf numFmtId="0" fontId="5" fillId="0" borderId="45" xfId="69" applyFont="1" applyFill="1" applyBorder="1" applyAlignment="1">
      <alignment horizontal="center" vertical="center"/>
      <protection/>
    </xf>
    <xf numFmtId="0" fontId="5" fillId="0" borderId="15" xfId="69" applyFont="1" applyFill="1" applyBorder="1" applyAlignment="1">
      <alignment horizontal="center" vertical="center"/>
      <protection/>
    </xf>
    <xf numFmtId="0" fontId="5" fillId="0" borderId="26" xfId="69" applyFont="1" applyFill="1" applyBorder="1" applyAlignment="1">
      <alignment horizontal="center" vertical="center"/>
      <protection/>
    </xf>
    <xf numFmtId="0" fontId="5" fillId="0" borderId="13" xfId="69" applyFont="1" applyFill="1" applyBorder="1" applyAlignment="1">
      <alignment horizontal="center" vertical="center"/>
      <protection/>
    </xf>
    <xf numFmtId="0" fontId="6" fillId="0" borderId="0" xfId="69" applyFont="1" applyFill="1" applyAlignment="1">
      <alignment horizontal="right" vertical="center"/>
      <protection/>
    </xf>
    <xf numFmtId="0" fontId="6" fillId="0" borderId="0" xfId="69" applyFont="1" applyFill="1" applyBorder="1" applyAlignment="1">
      <alignment horizontal="center" vertical="center"/>
      <protection/>
    </xf>
    <xf numFmtId="0" fontId="6" fillId="0" borderId="14" xfId="73" applyFont="1" applyFill="1" applyBorder="1" applyAlignment="1" applyProtection="1">
      <alignment horizontal="center"/>
      <protection/>
    </xf>
    <xf numFmtId="0" fontId="6" fillId="0" borderId="44" xfId="73" applyFont="1" applyFill="1" applyBorder="1" applyAlignment="1" applyProtection="1">
      <alignment horizontal="distributed"/>
      <protection/>
    </xf>
    <xf numFmtId="0" fontId="6" fillId="0" borderId="39" xfId="73" applyFont="1" applyFill="1" applyBorder="1" applyAlignment="1" applyProtection="1">
      <alignment horizontal="distributed"/>
      <protection/>
    </xf>
    <xf numFmtId="0" fontId="6" fillId="0" borderId="50" xfId="73" applyFont="1" applyFill="1" applyBorder="1" applyAlignment="1" applyProtection="1">
      <alignment horizontal="distributed"/>
      <protection/>
    </xf>
    <xf numFmtId="0" fontId="6" fillId="0" borderId="51" xfId="73" applyFont="1" applyFill="1" applyBorder="1" applyAlignment="1" applyProtection="1">
      <alignment horizontal="distributed"/>
      <protection/>
    </xf>
    <xf numFmtId="0" fontId="6" fillId="0" borderId="29" xfId="73" applyFont="1" applyFill="1" applyBorder="1" applyAlignment="1" applyProtection="1">
      <alignment horizontal="distributed"/>
      <protection/>
    </xf>
    <xf numFmtId="0" fontId="6" fillId="0" borderId="52" xfId="73" applyFont="1" applyFill="1" applyBorder="1" applyAlignment="1" applyProtection="1">
      <alignment horizontal="distributed"/>
      <protection/>
    </xf>
    <xf numFmtId="0" fontId="6" fillId="0" borderId="28" xfId="73" applyFont="1" applyFill="1" applyBorder="1" applyAlignment="1" applyProtection="1">
      <alignment horizontal="left"/>
      <protection/>
    </xf>
    <xf numFmtId="0" fontId="6" fillId="0" borderId="29" xfId="73" applyFont="1" applyFill="1" applyBorder="1" applyAlignment="1" applyProtection="1">
      <alignment horizontal="left"/>
      <protection/>
    </xf>
    <xf numFmtId="0" fontId="6" fillId="0" borderId="44" xfId="73" applyFont="1" applyFill="1" applyBorder="1" applyAlignment="1">
      <alignment horizontal="distributed"/>
      <protection/>
    </xf>
    <xf numFmtId="0" fontId="6" fillId="0" borderId="27" xfId="73" applyFont="1" applyFill="1" applyBorder="1" applyAlignment="1" applyProtection="1">
      <alignment horizontal="left"/>
      <protection/>
    </xf>
    <xf numFmtId="0" fontId="6" fillId="0" borderId="50" xfId="73" applyFont="1" applyFill="1" applyBorder="1" applyAlignment="1" applyProtection="1">
      <alignment horizontal="left"/>
      <protection/>
    </xf>
    <xf numFmtId="0" fontId="6" fillId="0" borderId="27" xfId="73" applyFont="1" applyFill="1" applyBorder="1" applyAlignment="1" applyProtection="1">
      <alignment horizontal="center"/>
      <protection/>
    </xf>
    <xf numFmtId="0" fontId="6" fillId="0" borderId="50" xfId="73" applyFont="1" applyFill="1" applyBorder="1" applyAlignment="1" applyProtection="1">
      <alignment horizontal="center"/>
      <protection/>
    </xf>
    <xf numFmtId="0" fontId="6" fillId="0" borderId="39" xfId="73" applyFont="1" applyFill="1" applyBorder="1" applyAlignment="1">
      <alignment horizontal="distributed"/>
      <protection/>
    </xf>
    <xf numFmtId="0" fontId="6" fillId="0" borderId="28" xfId="73" applyFont="1" applyFill="1" applyBorder="1" applyAlignment="1" applyProtection="1">
      <alignment horizontal="center"/>
      <protection/>
    </xf>
    <xf numFmtId="0" fontId="6" fillId="0" borderId="29" xfId="73" applyFont="1" applyFill="1" applyBorder="1" applyAlignment="1" applyProtection="1">
      <alignment horizontal="center"/>
      <protection/>
    </xf>
    <xf numFmtId="0" fontId="5" fillId="0" borderId="0" xfId="0" applyFont="1" applyFill="1" applyBorder="1" applyAlignment="1" applyProtection="1">
      <alignment horizontal="distributed" vertical="center"/>
      <protection/>
    </xf>
    <xf numFmtId="0" fontId="10" fillId="0" borderId="0" xfId="0" applyFont="1" applyFill="1" applyAlignment="1">
      <alignment horizontal="distributed"/>
    </xf>
    <xf numFmtId="0" fontId="10" fillId="0" borderId="0" xfId="0" applyFont="1" applyFill="1" applyBorder="1" applyAlignment="1">
      <alignment horizontal="distributed"/>
    </xf>
    <xf numFmtId="0" fontId="6" fillId="0" borderId="0" xfId="73" applyFont="1" applyFill="1" applyBorder="1" applyAlignment="1">
      <alignment horizontal="distributed"/>
      <protection/>
    </xf>
    <xf numFmtId="0" fontId="0" fillId="0" borderId="12" xfId="0" applyFill="1" applyBorder="1" applyAlignment="1">
      <alignment/>
    </xf>
    <xf numFmtId="0" fontId="6" fillId="0" borderId="53" xfId="73" applyFont="1" applyFill="1" applyBorder="1" applyAlignment="1">
      <alignment horizontal="distributed" indent="3"/>
      <protection/>
    </xf>
    <xf numFmtId="0" fontId="6" fillId="0" borderId="54" xfId="73" applyFont="1" applyFill="1" applyBorder="1" applyAlignment="1">
      <alignment horizontal="distributed" indent="3"/>
      <protection/>
    </xf>
    <xf numFmtId="0" fontId="6" fillId="0" borderId="39" xfId="73" applyFont="1" applyFill="1" applyBorder="1" applyAlignment="1">
      <alignment horizontal="left"/>
      <protection/>
    </xf>
    <xf numFmtId="0" fontId="14" fillId="0" borderId="32" xfId="0" applyFont="1" applyFill="1" applyBorder="1" applyAlignment="1">
      <alignment horizontal="left"/>
    </xf>
    <xf numFmtId="0" fontId="6" fillId="0" borderId="55" xfId="73" applyFont="1" applyFill="1" applyBorder="1" applyAlignment="1">
      <alignment horizontal="center" vertical="center" textRotation="255"/>
      <protection/>
    </xf>
    <xf numFmtId="0" fontId="6" fillId="0" borderId="25" xfId="73" applyFont="1" applyFill="1" applyBorder="1" applyAlignment="1">
      <alignment horizontal="center" vertical="center" textRotation="255"/>
      <protection/>
    </xf>
    <xf numFmtId="0" fontId="6" fillId="0" borderId="56" xfId="73" applyFont="1" applyFill="1" applyBorder="1" applyAlignment="1">
      <alignment horizontal="center" vertical="center" textRotation="255"/>
      <protection/>
    </xf>
    <xf numFmtId="0" fontId="6" fillId="0" borderId="57" xfId="73" applyFont="1" applyFill="1" applyBorder="1" applyAlignment="1">
      <alignment horizontal="distributed" indent="3"/>
      <protection/>
    </xf>
    <xf numFmtId="0" fontId="6" fillId="0" borderId="58" xfId="73" applyFont="1" applyFill="1" applyBorder="1" applyAlignment="1">
      <alignment horizontal="distributed" indent="3"/>
      <protection/>
    </xf>
    <xf numFmtId="0" fontId="6" fillId="0" borderId="59" xfId="73" applyFont="1" applyFill="1" applyBorder="1" applyAlignment="1">
      <alignment horizontal="distributed" indent="3"/>
      <protection/>
    </xf>
    <xf numFmtId="0" fontId="6" fillId="0" borderId="50" xfId="73" applyFont="1" applyFill="1" applyBorder="1" applyAlignment="1">
      <alignment horizontal="distributed" indent="3"/>
      <protection/>
    </xf>
    <xf numFmtId="0" fontId="6" fillId="0" borderId="51" xfId="73" applyFont="1" applyFill="1" applyBorder="1" applyAlignment="1">
      <alignment horizontal="distributed" indent="3"/>
      <protection/>
    </xf>
    <xf numFmtId="0" fontId="5" fillId="0" borderId="17" xfId="69" applyFont="1" applyFill="1" applyBorder="1" applyAlignment="1">
      <alignment horizontal="center" vertical="center"/>
      <protection/>
    </xf>
    <xf numFmtId="0" fontId="5" fillId="0" borderId="14" xfId="69" applyFont="1" applyFill="1" applyBorder="1" applyAlignment="1">
      <alignment horizontal="center" vertical="center"/>
      <protection/>
    </xf>
    <xf numFmtId="0" fontId="5" fillId="0" borderId="17" xfId="70" applyFont="1" applyFill="1" applyBorder="1" applyAlignment="1">
      <alignment horizontal="center" vertical="center"/>
      <protection/>
    </xf>
    <xf numFmtId="0" fontId="5" fillId="0" borderId="42" xfId="70" applyFont="1" applyFill="1" applyBorder="1" applyAlignment="1">
      <alignment horizontal="center" vertical="center"/>
      <protection/>
    </xf>
    <xf numFmtId="0" fontId="5" fillId="0" borderId="14" xfId="70" applyFont="1" applyFill="1" applyBorder="1" applyAlignment="1">
      <alignment horizontal="center" vertical="center"/>
      <protection/>
    </xf>
    <xf numFmtId="0" fontId="5" fillId="0" borderId="21" xfId="70" applyFont="1" applyFill="1" applyBorder="1" applyAlignment="1">
      <alignment horizontal="center" vertical="center"/>
      <protection/>
    </xf>
    <xf numFmtId="0" fontId="2" fillId="0" borderId="0" xfId="70" applyFont="1" applyFill="1" applyBorder="1" applyAlignment="1" quotePrefix="1">
      <alignment horizontal="distributed"/>
      <protection/>
    </xf>
    <xf numFmtId="0" fontId="2" fillId="0" borderId="12" xfId="70" applyFont="1" applyFill="1" applyBorder="1" applyAlignment="1" quotePrefix="1">
      <alignment horizontal="distributed"/>
      <protection/>
    </xf>
    <xf numFmtId="0" fontId="16" fillId="0" borderId="0" xfId="70" applyFont="1" applyFill="1" applyBorder="1" applyAlignment="1">
      <alignment shrinkToFit="1"/>
      <protection/>
    </xf>
    <xf numFmtId="0" fontId="16" fillId="0" borderId="12" xfId="70" applyFont="1" applyFill="1" applyBorder="1" applyAlignment="1">
      <alignment shrinkToFit="1"/>
      <protection/>
    </xf>
    <xf numFmtId="0" fontId="5" fillId="0" borderId="18" xfId="72" applyFont="1" applyFill="1" applyBorder="1" applyAlignment="1">
      <alignment horizontal="distributed" vertical="center" wrapText="1"/>
      <protection/>
    </xf>
    <xf numFmtId="0" fontId="5" fillId="0" borderId="20" xfId="72" applyFont="1" applyFill="1" applyBorder="1" applyAlignment="1">
      <alignment horizontal="distributed" vertical="center" wrapText="1"/>
      <protection/>
    </xf>
    <xf numFmtId="0" fontId="5" fillId="0" borderId="18" xfId="72" applyFont="1" applyFill="1" applyBorder="1" applyAlignment="1">
      <alignment horizontal="distributed" vertical="center"/>
      <protection/>
    </xf>
    <xf numFmtId="0" fontId="5" fillId="0" borderId="20" xfId="72" applyFont="1" applyFill="1" applyBorder="1" applyAlignment="1">
      <alignment horizontal="distributed" vertical="center"/>
      <protection/>
    </xf>
    <xf numFmtId="0" fontId="10" fillId="0" borderId="19" xfId="0" applyFont="1" applyFill="1" applyBorder="1" applyAlignment="1">
      <alignment horizontal="distributed" vertical="center"/>
    </xf>
    <xf numFmtId="0" fontId="10" fillId="0" borderId="20" xfId="0" applyFont="1" applyFill="1" applyBorder="1" applyAlignment="1">
      <alignment horizontal="distributed" vertical="center"/>
    </xf>
    <xf numFmtId="0" fontId="13" fillId="0" borderId="34" xfId="72" applyFont="1" applyFill="1" applyBorder="1" applyAlignment="1">
      <alignment horizontal="distributed" vertical="center" wrapText="1" shrinkToFit="1"/>
      <protection/>
    </xf>
    <xf numFmtId="0" fontId="13" fillId="0" borderId="13" xfId="0" applyFont="1" applyFill="1" applyBorder="1" applyAlignment="1">
      <alignment horizontal="distributed" vertical="center" shrinkToFit="1"/>
    </xf>
    <xf numFmtId="0" fontId="5" fillId="0" borderId="45" xfId="72" applyFont="1" applyFill="1" applyBorder="1" applyAlignment="1">
      <alignment horizontal="distributed" vertical="center" wrapText="1"/>
      <protection/>
    </xf>
    <xf numFmtId="0" fontId="5" fillId="0" borderId="15" xfId="72" applyFont="1" applyFill="1" applyBorder="1" applyAlignment="1">
      <alignment horizontal="distributed" vertical="center" wrapText="1"/>
      <protection/>
    </xf>
    <xf numFmtId="0" fontId="5" fillId="0" borderId="30" xfId="72" applyFont="1" applyFill="1" applyBorder="1" applyAlignment="1">
      <alignment horizontal="distributed" vertical="center"/>
      <protection/>
    </xf>
    <xf numFmtId="0" fontId="10" fillId="0" borderId="31" xfId="0" applyFont="1" applyFill="1" applyBorder="1" applyAlignment="1">
      <alignment horizontal="distributed" vertical="center"/>
    </xf>
    <xf numFmtId="0" fontId="10" fillId="0" borderId="44" xfId="0" applyFont="1" applyFill="1" applyBorder="1" applyAlignment="1">
      <alignment horizontal="distributed" vertical="center"/>
    </xf>
    <xf numFmtId="0" fontId="5" fillId="0" borderId="34" xfId="72" applyFont="1" applyFill="1" applyBorder="1" applyAlignment="1">
      <alignment horizontal="distributed" vertical="center"/>
      <protection/>
    </xf>
    <xf numFmtId="0" fontId="5" fillId="0" borderId="17" xfId="72" applyFont="1" applyFill="1" applyBorder="1" applyAlignment="1">
      <alignment horizontal="distributed" vertical="center"/>
      <protection/>
    </xf>
    <xf numFmtId="0" fontId="5" fillId="0" borderId="42" xfId="72" applyFont="1" applyFill="1" applyBorder="1" applyAlignment="1">
      <alignment horizontal="distributed" vertical="center"/>
      <protection/>
    </xf>
    <xf numFmtId="0" fontId="5" fillId="0" borderId="13" xfId="72" applyFont="1" applyFill="1" applyBorder="1" applyAlignment="1">
      <alignment horizontal="distributed" vertical="center"/>
      <protection/>
    </xf>
    <xf numFmtId="0" fontId="5" fillId="0" borderId="14" xfId="72" applyFont="1" applyFill="1" applyBorder="1" applyAlignment="1">
      <alignment horizontal="distributed" vertical="center"/>
      <protection/>
    </xf>
    <xf numFmtId="0" fontId="5" fillId="0" borderId="21" xfId="72" applyFont="1" applyFill="1" applyBorder="1" applyAlignment="1">
      <alignment horizontal="distributed" vertical="center"/>
      <protection/>
    </xf>
    <xf numFmtId="0" fontId="5" fillId="0" borderId="18" xfId="72" applyFont="1" applyFill="1" applyBorder="1" applyAlignment="1">
      <alignment horizontal="distributed"/>
      <protection/>
    </xf>
    <xf numFmtId="0" fontId="10" fillId="0" borderId="19" xfId="0" applyFont="1" applyFill="1" applyBorder="1" applyAlignment="1">
      <alignment horizontal="distributed"/>
    </xf>
    <xf numFmtId="0" fontId="5" fillId="0" borderId="30" xfId="72" applyFont="1" applyFill="1" applyBorder="1" applyAlignment="1">
      <alignment horizontal="distributed"/>
      <protection/>
    </xf>
    <xf numFmtId="0" fontId="10" fillId="0" borderId="31" xfId="0" applyFont="1" applyFill="1" applyBorder="1" applyAlignment="1">
      <alignment horizontal="distributed"/>
    </xf>
    <xf numFmtId="0" fontId="5" fillId="0" borderId="30" xfId="72" applyFont="1" applyFill="1" applyBorder="1" applyAlignment="1">
      <alignment horizontal="distributed"/>
      <protection/>
    </xf>
    <xf numFmtId="0" fontId="10" fillId="0" borderId="44" xfId="0" applyFont="1" applyFill="1" applyBorder="1" applyAlignment="1">
      <alignment horizontal="distributed"/>
    </xf>
    <xf numFmtId="0" fontId="5" fillId="0" borderId="30" xfId="72" applyFont="1" applyFill="1" applyBorder="1" applyAlignment="1">
      <alignment horizontal="distributed" vertical="center" wrapText="1"/>
      <protection/>
    </xf>
    <xf numFmtId="0" fontId="10" fillId="0" borderId="31" xfId="0" applyFont="1" applyFill="1" applyBorder="1" applyAlignment="1">
      <alignment horizontal="distributed"/>
    </xf>
    <xf numFmtId="0" fontId="5" fillId="0" borderId="18"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19" xfId="62" applyFont="1" applyFill="1" applyBorder="1" applyAlignment="1">
      <alignment horizontal="left" vertical="center"/>
      <protection/>
    </xf>
    <xf numFmtId="0" fontId="5" fillId="0" borderId="20" xfId="62" applyFont="1" applyFill="1" applyBorder="1" applyAlignment="1">
      <alignment horizontal="left" vertical="center"/>
      <protection/>
    </xf>
    <xf numFmtId="0" fontId="5" fillId="0" borderId="18" xfId="63" applyFont="1" applyFill="1" applyBorder="1" applyAlignment="1" applyProtection="1">
      <alignment horizontal="distributed" vertical="center" wrapText="1"/>
      <protection locked="0"/>
    </xf>
    <xf numFmtId="0" fontId="5" fillId="0" borderId="19" xfId="63" applyFont="1" applyFill="1" applyBorder="1" applyAlignment="1" applyProtection="1">
      <alignment horizontal="distributed" vertical="center" wrapText="1"/>
      <protection locked="0"/>
    </xf>
    <xf numFmtId="0" fontId="5" fillId="0" borderId="20" xfId="63" applyFont="1" applyFill="1" applyBorder="1" applyAlignment="1" applyProtection="1">
      <alignment horizontal="distributed" vertical="center" wrapText="1"/>
      <protection locked="0"/>
    </xf>
    <xf numFmtId="0" fontId="5" fillId="0" borderId="34" xfId="63" applyFont="1" applyFill="1" applyBorder="1" applyAlignment="1" applyProtection="1">
      <alignment horizontal="distributed" vertical="center"/>
      <protection locked="0"/>
    </xf>
    <xf numFmtId="0" fontId="5" fillId="0" borderId="42" xfId="63" applyFont="1" applyFill="1" applyBorder="1" applyAlignment="1" applyProtection="1">
      <alignment horizontal="distributed" vertical="center"/>
      <protection locked="0"/>
    </xf>
    <xf numFmtId="0" fontId="5" fillId="0" borderId="17" xfId="63" applyFont="1" applyFill="1" applyBorder="1" applyAlignment="1" applyProtection="1">
      <alignment horizontal="distributed" vertical="center"/>
      <protection locked="0"/>
    </xf>
    <xf numFmtId="0" fontId="6" fillId="0" borderId="34" xfId="63" applyFont="1" applyFill="1" applyBorder="1" applyAlignment="1" applyProtection="1">
      <alignment horizontal="distributed" vertical="center"/>
      <protection locked="0"/>
    </xf>
    <xf numFmtId="0" fontId="6" fillId="0" borderId="42" xfId="63" applyFont="1" applyFill="1" applyBorder="1" applyAlignment="1" applyProtection="1">
      <alignment horizontal="distributed" vertical="center"/>
      <protection locked="0"/>
    </xf>
    <xf numFmtId="0" fontId="5" fillId="0" borderId="34" xfId="63" applyFont="1" applyFill="1" applyBorder="1" applyAlignment="1" applyProtection="1">
      <alignment horizontal="center" vertical="center" wrapText="1"/>
      <protection locked="0"/>
    </xf>
    <xf numFmtId="0" fontId="5" fillId="0" borderId="42" xfId="63" applyFont="1" applyFill="1" applyBorder="1" applyAlignment="1" applyProtection="1">
      <alignment horizontal="center" vertical="center" wrapText="1"/>
      <protection locked="0"/>
    </xf>
    <xf numFmtId="0" fontId="5" fillId="0" borderId="34" xfId="63" applyFont="1" applyFill="1" applyBorder="1" applyAlignment="1" applyProtection="1">
      <alignment horizontal="center" vertical="center"/>
      <protection locked="0"/>
    </xf>
    <xf numFmtId="0" fontId="5" fillId="0" borderId="42" xfId="63" applyFont="1" applyFill="1" applyBorder="1" applyAlignment="1" applyProtection="1">
      <alignment horizontal="center" vertical="center"/>
      <protection locked="0"/>
    </xf>
    <xf numFmtId="0" fontId="5" fillId="0" borderId="34" xfId="63" applyFont="1" applyFill="1" applyBorder="1" applyAlignment="1">
      <alignment horizontal="center" vertical="center"/>
      <protection/>
    </xf>
    <xf numFmtId="0" fontId="5" fillId="0" borderId="17" xfId="63" applyFont="1" applyFill="1" applyBorder="1" applyAlignment="1">
      <alignment vertical="center"/>
      <protection/>
    </xf>
    <xf numFmtId="0" fontId="5" fillId="0" borderId="42" xfId="63" applyFont="1" applyFill="1" applyBorder="1" applyAlignment="1">
      <alignment vertical="center"/>
      <protection/>
    </xf>
    <xf numFmtId="0" fontId="5" fillId="0" borderId="13" xfId="63" applyFont="1" applyFill="1" applyBorder="1" applyAlignment="1">
      <alignment horizontal="center" vertical="center"/>
      <protection/>
    </xf>
    <xf numFmtId="0" fontId="5" fillId="0" borderId="14" xfId="63" applyFont="1" applyFill="1" applyBorder="1" applyAlignment="1">
      <alignment vertical="center"/>
      <protection/>
    </xf>
    <xf numFmtId="0" fontId="5" fillId="0" borderId="21" xfId="63" applyFont="1" applyFill="1" applyBorder="1" applyAlignment="1">
      <alignment vertical="center"/>
      <protection/>
    </xf>
    <xf numFmtId="0" fontId="5" fillId="0" borderId="17" xfId="63" applyFont="1" applyFill="1" applyBorder="1" applyAlignment="1">
      <alignment horizontal="center" vertical="center"/>
      <protection/>
    </xf>
    <xf numFmtId="0" fontId="5" fillId="0" borderId="14" xfId="63" applyFont="1" applyFill="1" applyBorder="1" applyAlignment="1">
      <alignment horizontal="center" vertical="center"/>
      <protection/>
    </xf>
    <xf numFmtId="0" fontId="5" fillId="0" borderId="42" xfId="63" applyFont="1" applyFill="1" applyBorder="1" applyAlignment="1">
      <alignment horizontal="center" vertical="center"/>
      <protection/>
    </xf>
    <xf numFmtId="0" fontId="5" fillId="0" borderId="21" xfId="63"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6～023_人口労働力" xfId="62"/>
    <cellStyle name="標準_024～030_人口労働力" xfId="63"/>
    <cellStyle name="標準_1019 賃金" xfId="64"/>
    <cellStyle name="標準_1020 労働" xfId="65"/>
    <cellStyle name="標準_162．163_賃金" xfId="66"/>
    <cellStyle name="標準_165～169_労働" xfId="67"/>
    <cellStyle name="標準_170_労働" xfId="68"/>
    <cellStyle name="標準_171_労働" xfId="69"/>
    <cellStyle name="標準_172_労働" xfId="70"/>
    <cellStyle name="標準_173_労働" xfId="71"/>
    <cellStyle name="標準_174_労働" xfId="72"/>
    <cellStyle name="標準_その他のグラフ" xfId="73"/>
    <cellStyle name="標準_平成１７年  年報"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28</xdr:row>
      <xdr:rowOff>0</xdr:rowOff>
    </xdr:from>
    <xdr:to>
      <xdr:col>11</xdr:col>
      <xdr:colOff>47625</xdr:colOff>
      <xdr:row>28</xdr:row>
      <xdr:rowOff>0</xdr:rowOff>
    </xdr:to>
    <xdr:sp>
      <xdr:nvSpPr>
        <xdr:cNvPr id="1"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2"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3"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28</xdr:row>
      <xdr:rowOff>0</xdr:rowOff>
    </xdr:from>
    <xdr:to>
      <xdr:col>11</xdr:col>
      <xdr:colOff>47625</xdr:colOff>
      <xdr:row>28</xdr:row>
      <xdr:rowOff>0</xdr:rowOff>
    </xdr:to>
    <xdr:sp>
      <xdr:nvSpPr>
        <xdr:cNvPr id="4" name="Line 1"/>
        <xdr:cNvSpPr>
          <a:spLocks/>
        </xdr:cNvSpPr>
      </xdr:nvSpPr>
      <xdr:spPr>
        <a:xfrm>
          <a:off x="9067800" y="4038600"/>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0</xdr:rowOff>
    </xdr:from>
    <xdr:to>
      <xdr:col>7</xdr:col>
      <xdr:colOff>47625</xdr:colOff>
      <xdr:row>28</xdr:row>
      <xdr:rowOff>0</xdr:rowOff>
    </xdr:to>
    <xdr:sp>
      <xdr:nvSpPr>
        <xdr:cNvPr id="5" name="Line 2"/>
        <xdr:cNvSpPr>
          <a:spLocks/>
        </xdr:cNvSpPr>
      </xdr:nvSpPr>
      <xdr:spPr>
        <a:xfrm>
          <a:off x="5391150" y="40386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28</xdr:row>
      <xdr:rowOff>0</xdr:rowOff>
    </xdr:from>
    <xdr:to>
      <xdr:col>3</xdr:col>
      <xdr:colOff>1009650</xdr:colOff>
      <xdr:row>28</xdr:row>
      <xdr:rowOff>0</xdr:rowOff>
    </xdr:to>
    <xdr:sp>
      <xdr:nvSpPr>
        <xdr:cNvPr id="6" name="Line 3"/>
        <xdr:cNvSpPr>
          <a:spLocks/>
        </xdr:cNvSpPr>
      </xdr:nvSpPr>
      <xdr:spPr>
        <a:xfrm>
          <a:off x="2266950" y="4038600"/>
          <a:ext cx="98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28</xdr:row>
      <xdr:rowOff>57150</xdr:rowOff>
    </xdr:from>
    <xdr:to>
      <xdr:col>11</xdr:col>
      <xdr:colOff>19050</xdr:colOff>
      <xdr:row>62</xdr:row>
      <xdr:rowOff>47625</xdr:rowOff>
    </xdr:to>
    <xdr:pic>
      <xdr:nvPicPr>
        <xdr:cNvPr id="1" name="Picture 1"/>
        <xdr:cNvPicPr preferRelativeResize="1">
          <a:picLocks noChangeAspect="1"/>
        </xdr:cNvPicPr>
      </xdr:nvPicPr>
      <xdr:blipFill>
        <a:blip r:embed="rId1"/>
        <a:stretch>
          <a:fillRect/>
        </a:stretch>
      </xdr:blipFill>
      <xdr:spPr>
        <a:xfrm>
          <a:off x="38100" y="5534025"/>
          <a:ext cx="7343775" cy="5495925"/>
        </a:xfrm>
        <a:prstGeom prst="rect">
          <a:avLst/>
        </a:prstGeom>
        <a:noFill/>
        <a:ln w="9525" cmpd="sng">
          <a:noFill/>
        </a:ln>
      </xdr:spPr>
    </xdr:pic>
    <xdr:clientData/>
  </xdr:twoCellAnchor>
  <xdr:twoCellAnchor editAs="oneCell">
    <xdr:from>
      <xdr:col>10</xdr:col>
      <xdr:colOff>609600</xdr:colOff>
      <xdr:row>28</xdr:row>
      <xdr:rowOff>47625</xdr:rowOff>
    </xdr:from>
    <xdr:to>
      <xdr:col>20</xdr:col>
      <xdr:colOff>542925</xdr:colOff>
      <xdr:row>62</xdr:row>
      <xdr:rowOff>57150</xdr:rowOff>
    </xdr:to>
    <xdr:pic>
      <xdr:nvPicPr>
        <xdr:cNvPr id="2" name="Picture 2"/>
        <xdr:cNvPicPr preferRelativeResize="1">
          <a:picLocks noChangeAspect="1"/>
        </xdr:cNvPicPr>
      </xdr:nvPicPr>
      <xdr:blipFill>
        <a:blip r:embed="rId2"/>
        <a:stretch>
          <a:fillRect/>
        </a:stretch>
      </xdr:blipFill>
      <xdr:spPr>
        <a:xfrm>
          <a:off x="7334250" y="5524500"/>
          <a:ext cx="7372350" cy="5514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MGSRV01\UNYOU2S\&#27096;&#24335;\&#24179;&#25104;17&#24180;&#22269;&#21218;&#35519;&#26619;\&#31532;1&#27425;&#22522;&#26412;&#38598;&#35336;\&#37117;&#36947;&#24220;&#30476;&#32232;\&#25522;&#36617;\&#24179;&#25104;17&#24180;&#22269;&#21218;&#35519;&#26619;&#31532;&#65297;&#27425;&#22522;&#26412;&#38598;&#35336;&#37117;&#36947;&#24220;&#30476;&#32232;&#25522;&#36617;&#20998;&#65288;&#27096;&#24335;&#65289;a00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412"/>
      <sheetName val="原表表頭"/>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J33"/>
  <sheetViews>
    <sheetView zoomScale="85" zoomScaleNormal="85" zoomScalePageLayoutView="0" workbookViewId="0" topLeftCell="A1">
      <selection activeCell="L9" sqref="L9"/>
    </sheetView>
  </sheetViews>
  <sheetFormatPr defaultColWidth="8.00390625" defaultRowHeight="13.5"/>
  <cols>
    <col min="1" max="1" width="6.25390625" style="0" customWidth="1"/>
    <col min="2" max="2" width="5.625" style="0" customWidth="1"/>
    <col min="3" max="3" width="9.625" style="0" customWidth="1"/>
    <col min="4" max="17" width="6.625" style="0" customWidth="1"/>
    <col min="18" max="18" width="0.6171875" style="0" customWidth="1"/>
    <col min="19" max="19" width="6.25390625" style="0" customWidth="1"/>
    <col min="20" max="20" width="5.625" style="0" customWidth="1"/>
    <col min="21" max="21" width="9.875" style="0" customWidth="1"/>
    <col min="22" max="35" width="6.625" style="0" customWidth="1"/>
  </cols>
  <sheetData>
    <row r="1" spans="1:35" s="592" customFormat="1" ht="18.75" customHeight="1">
      <c r="A1" s="649"/>
      <c r="B1" s="645"/>
      <c r="C1" s="645"/>
      <c r="D1" s="645"/>
      <c r="E1" s="645"/>
      <c r="F1" s="645"/>
      <c r="G1" s="645"/>
      <c r="H1" s="645"/>
      <c r="I1" s="645"/>
      <c r="J1" s="645"/>
      <c r="K1" s="645"/>
      <c r="L1" s="645"/>
      <c r="M1" s="645"/>
      <c r="N1" s="645"/>
      <c r="O1" s="645"/>
      <c r="P1" s="645"/>
      <c r="Q1" s="647"/>
      <c r="S1" s="646"/>
      <c r="T1" s="646"/>
      <c r="U1" s="646"/>
      <c r="V1" s="646"/>
      <c r="W1" s="646"/>
      <c r="X1" s="646"/>
      <c r="Y1" s="646"/>
      <c r="Z1" s="645"/>
      <c r="AA1" s="645"/>
      <c r="AB1" s="645"/>
      <c r="AC1" s="645"/>
      <c r="AD1" s="645"/>
      <c r="AE1" s="645"/>
      <c r="AF1" s="645"/>
      <c r="AG1" s="645"/>
      <c r="AH1" s="645"/>
      <c r="AI1" s="645"/>
    </row>
    <row r="2" spans="2:35" s="592" customFormat="1" ht="18.75" customHeight="1">
      <c r="B2" s="648"/>
      <c r="C2" s="645"/>
      <c r="D2" s="645"/>
      <c r="E2" s="645"/>
      <c r="F2" s="645"/>
      <c r="G2" s="645"/>
      <c r="H2" s="645"/>
      <c r="I2" s="645"/>
      <c r="J2" s="645"/>
      <c r="K2" s="645"/>
      <c r="L2" s="645"/>
      <c r="M2" s="645"/>
      <c r="N2" s="645"/>
      <c r="O2" s="645"/>
      <c r="P2" s="645"/>
      <c r="Q2" s="647" t="s">
        <v>649</v>
      </c>
      <c r="S2" s="960" t="s">
        <v>648</v>
      </c>
      <c r="T2" s="960"/>
      <c r="U2" s="960"/>
      <c r="V2" s="960"/>
      <c r="W2" s="960"/>
      <c r="X2" s="960"/>
      <c r="Y2" s="960"/>
      <c r="Z2" s="645"/>
      <c r="AA2" s="645"/>
      <c r="AB2" s="645"/>
      <c r="AC2" s="645"/>
      <c r="AD2" s="645"/>
      <c r="AE2" s="645"/>
      <c r="AF2" s="645"/>
      <c r="AG2" s="645"/>
      <c r="AH2" s="645"/>
      <c r="AI2" s="645"/>
    </row>
    <row r="3" spans="1:35" s="592" customFormat="1" ht="12.75" customHeight="1" thickBot="1">
      <c r="A3" s="604"/>
      <c r="B3" s="644"/>
      <c r="C3" s="604"/>
      <c r="D3" s="604"/>
      <c r="E3" s="604"/>
      <c r="F3" s="604"/>
      <c r="G3" s="604"/>
      <c r="H3" s="604"/>
      <c r="I3" s="604"/>
      <c r="J3" s="604"/>
      <c r="K3" s="604"/>
      <c r="L3" s="604"/>
      <c r="M3" s="604"/>
      <c r="N3" s="604"/>
      <c r="O3" s="604"/>
      <c r="P3" s="604"/>
      <c r="Q3" s="605"/>
      <c r="S3" s="594"/>
      <c r="T3" s="644"/>
      <c r="U3" s="604"/>
      <c r="V3" s="604"/>
      <c r="W3" s="604"/>
      <c r="X3" s="604"/>
      <c r="Y3" s="604"/>
      <c r="Z3" s="604"/>
      <c r="AA3" s="604"/>
      <c r="AB3" s="604"/>
      <c r="AC3" s="604"/>
      <c r="AD3" s="604"/>
      <c r="AE3" s="604"/>
      <c r="AF3" s="604"/>
      <c r="AG3" s="604"/>
      <c r="AH3" s="604"/>
      <c r="AI3" s="643" t="s">
        <v>647</v>
      </c>
    </row>
    <row r="4" spans="3:35" s="592" customFormat="1" ht="22.5" customHeight="1">
      <c r="C4" s="640" t="s">
        <v>645</v>
      </c>
      <c r="D4" s="638"/>
      <c r="E4" s="638"/>
      <c r="F4" s="961" t="s">
        <v>644</v>
      </c>
      <c r="G4" s="642"/>
      <c r="H4" s="964" t="s">
        <v>646</v>
      </c>
      <c r="I4" s="964" t="s">
        <v>642</v>
      </c>
      <c r="J4" s="964" t="s">
        <v>641</v>
      </c>
      <c r="K4" s="964" t="s">
        <v>900</v>
      </c>
      <c r="L4" s="964" t="s">
        <v>639</v>
      </c>
      <c r="M4" s="964" t="s">
        <v>638</v>
      </c>
      <c r="N4" s="967" t="s">
        <v>637</v>
      </c>
      <c r="O4" s="639"/>
      <c r="P4" s="638" t="s">
        <v>636</v>
      </c>
      <c r="Q4" s="970" t="s">
        <v>635</v>
      </c>
      <c r="R4" s="641"/>
      <c r="S4" s="641"/>
      <c r="U4" s="640" t="s">
        <v>645</v>
      </c>
      <c r="V4" s="638"/>
      <c r="W4" s="638"/>
      <c r="X4" s="961" t="s">
        <v>904</v>
      </c>
      <c r="Y4" s="639"/>
      <c r="Z4" s="964" t="s">
        <v>643</v>
      </c>
      <c r="AA4" s="964" t="s">
        <v>642</v>
      </c>
      <c r="AB4" s="961" t="s">
        <v>641</v>
      </c>
      <c r="AC4" s="964" t="s">
        <v>903</v>
      </c>
      <c r="AD4" s="964" t="s">
        <v>639</v>
      </c>
      <c r="AE4" s="964" t="s">
        <v>638</v>
      </c>
      <c r="AF4" s="967" t="s">
        <v>637</v>
      </c>
      <c r="AG4" s="639"/>
      <c r="AH4" s="638" t="s">
        <v>636</v>
      </c>
      <c r="AI4" s="970" t="s">
        <v>635</v>
      </c>
    </row>
    <row r="5" spans="1:35" s="631" customFormat="1" ht="22.5" customHeight="1">
      <c r="A5" s="637" t="s">
        <v>634</v>
      </c>
      <c r="B5" s="633"/>
      <c r="C5" s="632" t="s">
        <v>633</v>
      </c>
      <c r="D5" s="632" t="s">
        <v>327</v>
      </c>
      <c r="E5" s="632" t="s">
        <v>326</v>
      </c>
      <c r="F5" s="962"/>
      <c r="G5" s="636" t="s">
        <v>632</v>
      </c>
      <c r="H5" s="965"/>
      <c r="I5" s="965"/>
      <c r="J5" s="965"/>
      <c r="K5" s="965"/>
      <c r="L5" s="965"/>
      <c r="M5" s="965"/>
      <c r="N5" s="968"/>
      <c r="O5" s="632" t="s">
        <v>631</v>
      </c>
      <c r="P5" s="632" t="s">
        <v>901</v>
      </c>
      <c r="Q5" s="971"/>
      <c r="R5" s="635"/>
      <c r="S5" s="634" t="s">
        <v>634</v>
      </c>
      <c r="T5" s="633"/>
      <c r="U5" s="632" t="s">
        <v>633</v>
      </c>
      <c r="V5" s="632" t="s">
        <v>327</v>
      </c>
      <c r="W5" s="632" t="s">
        <v>326</v>
      </c>
      <c r="X5" s="962"/>
      <c r="Y5" s="632" t="s">
        <v>632</v>
      </c>
      <c r="Z5" s="965"/>
      <c r="AA5" s="965"/>
      <c r="AB5" s="962"/>
      <c r="AC5" s="965"/>
      <c r="AD5" s="965"/>
      <c r="AE5" s="965"/>
      <c r="AF5" s="968"/>
      <c r="AG5" s="632" t="s">
        <v>631</v>
      </c>
      <c r="AH5" s="632" t="s">
        <v>901</v>
      </c>
      <c r="AI5" s="971"/>
    </row>
    <row r="6" spans="1:35" s="626" customFormat="1" ht="32.25" customHeight="1">
      <c r="A6" s="629"/>
      <c r="B6" s="629"/>
      <c r="C6" s="628"/>
      <c r="D6" s="627"/>
      <c r="E6" s="627"/>
      <c r="F6" s="963"/>
      <c r="G6" s="630" t="s">
        <v>630</v>
      </c>
      <c r="H6" s="966"/>
      <c r="I6" s="966"/>
      <c r="J6" s="966"/>
      <c r="K6" s="966"/>
      <c r="L6" s="966"/>
      <c r="M6" s="966"/>
      <c r="N6" s="969"/>
      <c r="O6" s="627" t="s">
        <v>629</v>
      </c>
      <c r="P6" s="630" t="s">
        <v>902</v>
      </c>
      <c r="Q6" s="972"/>
      <c r="R6" s="629"/>
      <c r="S6" s="629"/>
      <c r="T6" s="629"/>
      <c r="U6" s="628"/>
      <c r="V6" s="627"/>
      <c r="W6" s="627"/>
      <c r="X6" s="963"/>
      <c r="Y6" s="627" t="s">
        <v>630</v>
      </c>
      <c r="Z6" s="966"/>
      <c r="AA6" s="966"/>
      <c r="AB6" s="963"/>
      <c r="AC6" s="966"/>
      <c r="AD6" s="966"/>
      <c r="AE6" s="966"/>
      <c r="AF6" s="969"/>
      <c r="AG6" s="627" t="s">
        <v>629</v>
      </c>
      <c r="AH6" s="630" t="s">
        <v>902</v>
      </c>
      <c r="AI6" s="972"/>
    </row>
    <row r="7" spans="3:35" s="621" customFormat="1" ht="34.5" customHeight="1">
      <c r="C7" s="625" t="s">
        <v>628</v>
      </c>
      <c r="D7" s="624"/>
      <c r="E7" s="624"/>
      <c r="F7" s="624"/>
      <c r="G7" s="624"/>
      <c r="H7" s="624"/>
      <c r="I7" s="624"/>
      <c r="J7" s="624"/>
      <c r="K7" s="624"/>
      <c r="L7" s="624"/>
      <c r="M7" s="624"/>
      <c r="N7" s="624"/>
      <c r="O7" s="624"/>
      <c r="P7" s="624"/>
      <c r="Q7" s="624"/>
      <c r="U7" s="625" t="s">
        <v>627</v>
      </c>
      <c r="V7" s="624"/>
      <c r="W7" s="624"/>
      <c r="X7" s="624"/>
      <c r="Y7" s="624"/>
      <c r="Z7" s="624"/>
      <c r="AA7" s="624"/>
      <c r="AB7" s="624"/>
      <c r="AC7" s="624"/>
      <c r="AD7" s="624"/>
      <c r="AE7" s="624"/>
      <c r="AF7" s="624"/>
      <c r="AG7" s="624"/>
      <c r="AH7" s="624"/>
      <c r="AI7" s="624"/>
    </row>
    <row r="8" spans="1:35" s="592" customFormat="1" ht="34.5" customHeight="1">
      <c r="A8" s="600" t="s">
        <v>626</v>
      </c>
      <c r="C8" s="623">
        <v>98.9</v>
      </c>
      <c r="D8" s="605">
        <v>96.5</v>
      </c>
      <c r="E8" s="605">
        <v>104.7</v>
      </c>
      <c r="F8" s="605">
        <v>87.9</v>
      </c>
      <c r="G8" s="605">
        <v>105.9</v>
      </c>
      <c r="H8" s="605">
        <v>85.5</v>
      </c>
      <c r="I8" s="622">
        <v>102</v>
      </c>
      <c r="J8" s="605">
        <v>96.7</v>
      </c>
      <c r="K8" s="605" t="s">
        <v>190</v>
      </c>
      <c r="L8" s="605" t="s">
        <v>190</v>
      </c>
      <c r="M8" s="605" t="s">
        <v>190</v>
      </c>
      <c r="N8" s="605">
        <v>101.6</v>
      </c>
      <c r="O8" s="605">
        <v>98.1</v>
      </c>
      <c r="P8" s="605" t="s">
        <v>625</v>
      </c>
      <c r="Q8" s="605" t="s">
        <v>190</v>
      </c>
      <c r="S8" s="600" t="s">
        <v>626</v>
      </c>
      <c r="U8" s="623">
        <v>98.9</v>
      </c>
      <c r="V8" s="605">
        <v>96.5</v>
      </c>
      <c r="W8" s="605">
        <v>104.7</v>
      </c>
      <c r="X8" s="605">
        <v>87.9</v>
      </c>
      <c r="Y8" s="605">
        <v>105.9</v>
      </c>
      <c r="Z8" s="605">
        <v>85.5</v>
      </c>
      <c r="AA8" s="622">
        <v>102</v>
      </c>
      <c r="AB8" s="605">
        <v>96.7</v>
      </c>
      <c r="AC8" s="605" t="s">
        <v>190</v>
      </c>
      <c r="AD8" s="605" t="s">
        <v>190</v>
      </c>
      <c r="AE8" s="605" t="s">
        <v>190</v>
      </c>
      <c r="AF8" s="605">
        <v>101.6</v>
      </c>
      <c r="AG8" s="605">
        <v>98.1</v>
      </c>
      <c r="AH8" s="605" t="s">
        <v>625</v>
      </c>
      <c r="AI8" s="605" t="s">
        <v>190</v>
      </c>
    </row>
    <row r="9" spans="1:35" s="592" customFormat="1" ht="34.5" customHeight="1">
      <c r="A9" s="600">
        <v>20</v>
      </c>
      <c r="C9" s="608">
        <v>93</v>
      </c>
      <c r="D9" s="607">
        <v>98.9</v>
      </c>
      <c r="E9" s="607">
        <v>99.1</v>
      </c>
      <c r="F9" s="607">
        <v>72.3</v>
      </c>
      <c r="G9" s="607">
        <v>115.3</v>
      </c>
      <c r="H9" s="607">
        <v>73.3</v>
      </c>
      <c r="I9" s="607">
        <v>100.5</v>
      </c>
      <c r="J9" s="607">
        <v>93.5</v>
      </c>
      <c r="K9" s="605" t="s">
        <v>190</v>
      </c>
      <c r="L9" s="605" t="s">
        <v>190</v>
      </c>
      <c r="M9" s="605" t="s">
        <v>190</v>
      </c>
      <c r="N9" s="607">
        <v>96.7</v>
      </c>
      <c r="O9" s="607">
        <v>89</v>
      </c>
      <c r="P9" s="607">
        <v>101.2</v>
      </c>
      <c r="Q9" s="605" t="s">
        <v>190</v>
      </c>
      <c r="R9" s="592">
        <v>100</v>
      </c>
      <c r="S9" s="600">
        <v>20</v>
      </c>
      <c r="U9" s="608">
        <v>91.7</v>
      </c>
      <c r="V9" s="607">
        <v>97.5</v>
      </c>
      <c r="W9" s="607">
        <v>97.7</v>
      </c>
      <c r="X9" s="607">
        <v>71.3</v>
      </c>
      <c r="Y9" s="607">
        <v>113.7</v>
      </c>
      <c r="Z9" s="607">
        <v>72.3</v>
      </c>
      <c r="AA9" s="607">
        <v>99.1</v>
      </c>
      <c r="AB9" s="607">
        <v>92.2</v>
      </c>
      <c r="AC9" s="605" t="s">
        <v>190</v>
      </c>
      <c r="AD9" s="605" t="s">
        <v>190</v>
      </c>
      <c r="AE9" s="605" t="s">
        <v>190</v>
      </c>
      <c r="AF9" s="607">
        <v>95.4</v>
      </c>
      <c r="AG9" s="607">
        <v>87.8</v>
      </c>
      <c r="AH9" s="607">
        <v>99.8</v>
      </c>
      <c r="AI9" s="605" t="s">
        <v>190</v>
      </c>
    </row>
    <row r="10" spans="1:36" s="621" customFormat="1" ht="34.5" customHeight="1">
      <c r="A10" s="600">
        <v>21</v>
      </c>
      <c r="B10" s="592"/>
      <c r="C10" s="608">
        <v>85.5</v>
      </c>
      <c r="D10" s="606">
        <v>88.8</v>
      </c>
      <c r="E10" s="606">
        <v>89.2</v>
      </c>
      <c r="F10" s="606">
        <v>67.8</v>
      </c>
      <c r="G10" s="606">
        <v>120.2</v>
      </c>
      <c r="H10" s="606">
        <v>71.7</v>
      </c>
      <c r="I10" s="606">
        <v>96.8</v>
      </c>
      <c r="J10" s="606">
        <v>81.4</v>
      </c>
      <c r="K10" s="605" t="s">
        <v>190</v>
      </c>
      <c r="L10" s="605" t="s">
        <v>190</v>
      </c>
      <c r="M10" s="605" t="s">
        <v>190</v>
      </c>
      <c r="N10" s="606">
        <v>96.8</v>
      </c>
      <c r="O10" s="606">
        <v>76.9</v>
      </c>
      <c r="P10" s="606">
        <v>97.7</v>
      </c>
      <c r="Q10" s="605" t="s">
        <v>190</v>
      </c>
      <c r="R10" s="592"/>
      <c r="S10" s="600">
        <v>21</v>
      </c>
      <c r="T10" s="592"/>
      <c r="U10" s="608">
        <v>85.2</v>
      </c>
      <c r="V10" s="606">
        <v>88.5</v>
      </c>
      <c r="W10" s="606">
        <v>88.9</v>
      </c>
      <c r="X10" s="606">
        <v>67.6</v>
      </c>
      <c r="Y10" s="606">
        <v>119.8</v>
      </c>
      <c r="Z10" s="606">
        <v>71.5</v>
      </c>
      <c r="AA10" s="606">
        <v>96.5</v>
      </c>
      <c r="AB10" s="606">
        <v>81.2</v>
      </c>
      <c r="AC10" s="605" t="s">
        <v>190</v>
      </c>
      <c r="AD10" s="605" t="s">
        <v>190</v>
      </c>
      <c r="AE10" s="605" t="s">
        <v>190</v>
      </c>
      <c r="AF10" s="606">
        <v>96.5</v>
      </c>
      <c r="AG10" s="606">
        <v>76.7</v>
      </c>
      <c r="AH10" s="606">
        <v>97.4</v>
      </c>
      <c r="AI10" s="605" t="s">
        <v>190</v>
      </c>
      <c r="AJ10" s="592"/>
    </row>
    <row r="11" spans="1:35" s="592" customFormat="1" ht="27.75" customHeight="1">
      <c r="A11" s="618">
        <v>22</v>
      </c>
      <c r="B11" s="618"/>
      <c r="C11" s="620">
        <v>86.3</v>
      </c>
      <c r="D11" s="614">
        <v>89.2</v>
      </c>
      <c r="E11" s="614">
        <v>91.2</v>
      </c>
      <c r="F11" s="614">
        <v>67.8</v>
      </c>
      <c r="G11" s="614">
        <v>125</v>
      </c>
      <c r="H11" s="614">
        <v>74.1</v>
      </c>
      <c r="I11" s="614">
        <v>99</v>
      </c>
      <c r="J11" s="614">
        <v>87.4</v>
      </c>
      <c r="K11" s="613" t="s">
        <v>190</v>
      </c>
      <c r="L11" s="613" t="s">
        <v>190</v>
      </c>
      <c r="M11" s="613" t="s">
        <v>190</v>
      </c>
      <c r="N11" s="614">
        <v>94.4</v>
      </c>
      <c r="O11" s="614">
        <v>78.7</v>
      </c>
      <c r="P11" s="614">
        <v>95.4</v>
      </c>
      <c r="Q11" s="613" t="s">
        <v>190</v>
      </c>
      <c r="R11" s="619"/>
      <c r="S11" s="618">
        <v>22</v>
      </c>
      <c r="T11" s="618"/>
      <c r="U11" s="617">
        <v>86.8</v>
      </c>
      <c r="V11" s="616">
        <v>89.7</v>
      </c>
      <c r="W11" s="616">
        <v>91.8</v>
      </c>
      <c r="X11" s="616">
        <v>68.2</v>
      </c>
      <c r="Y11" s="616">
        <v>125.8</v>
      </c>
      <c r="Z11" s="616">
        <v>74.5</v>
      </c>
      <c r="AA11" s="616">
        <v>99.6</v>
      </c>
      <c r="AB11" s="616">
        <v>87.9</v>
      </c>
      <c r="AC11" s="613" t="s">
        <v>190</v>
      </c>
      <c r="AD11" s="613" t="s">
        <v>190</v>
      </c>
      <c r="AE11" s="613" t="s">
        <v>190</v>
      </c>
      <c r="AF11" s="614">
        <v>95</v>
      </c>
      <c r="AG11" s="615">
        <v>79.2</v>
      </c>
      <c r="AH11" s="614">
        <v>96</v>
      </c>
      <c r="AI11" s="613" t="s">
        <v>190</v>
      </c>
    </row>
    <row r="12" spans="1:35" s="592" customFormat="1" ht="27.75" customHeight="1">
      <c r="A12" s="600"/>
      <c r="B12" s="600"/>
      <c r="C12" s="608"/>
      <c r="D12" s="606"/>
      <c r="E12" s="606"/>
      <c r="F12" s="606"/>
      <c r="G12" s="606"/>
      <c r="H12" s="606"/>
      <c r="I12" s="606"/>
      <c r="J12" s="606"/>
      <c r="K12" s="606"/>
      <c r="L12" s="606"/>
      <c r="M12" s="606"/>
      <c r="N12" s="606"/>
      <c r="O12" s="606"/>
      <c r="P12" s="606"/>
      <c r="Q12" s="606"/>
      <c r="S12" s="600"/>
      <c r="T12" s="600"/>
      <c r="U12" s="608"/>
      <c r="V12" s="606"/>
      <c r="W12" s="606"/>
      <c r="X12" s="606"/>
      <c r="Y12" s="606"/>
      <c r="Z12" s="606"/>
      <c r="AA12" s="606"/>
      <c r="AB12" s="606"/>
      <c r="AC12" s="606"/>
      <c r="AD12" s="606"/>
      <c r="AE12" s="606"/>
      <c r="AF12" s="606"/>
      <c r="AG12" s="606"/>
      <c r="AH12" s="606"/>
      <c r="AI12" s="606"/>
    </row>
    <row r="13" spans="1:35" s="592" customFormat="1" ht="33.75" customHeight="1">
      <c r="A13" s="612" t="s">
        <v>624</v>
      </c>
      <c r="B13" s="611" t="s">
        <v>623</v>
      </c>
      <c r="C13" s="608">
        <v>73.4</v>
      </c>
      <c r="D13" s="606">
        <v>83.4</v>
      </c>
      <c r="E13" s="606">
        <v>78.9</v>
      </c>
      <c r="F13" s="606">
        <v>52.8</v>
      </c>
      <c r="G13" s="606">
        <v>88.1</v>
      </c>
      <c r="H13" s="606">
        <v>62.7</v>
      </c>
      <c r="I13" s="606">
        <v>89.3</v>
      </c>
      <c r="J13" s="606">
        <v>67.6</v>
      </c>
      <c r="K13" s="605" t="s">
        <v>190</v>
      </c>
      <c r="L13" s="605" t="s">
        <v>190</v>
      </c>
      <c r="M13" s="605" t="s">
        <v>190</v>
      </c>
      <c r="N13" s="606">
        <v>71.3</v>
      </c>
      <c r="O13" s="606">
        <v>68.4</v>
      </c>
      <c r="P13" s="606">
        <v>75.4</v>
      </c>
      <c r="Q13" s="605" t="s">
        <v>190</v>
      </c>
      <c r="S13" s="612" t="s">
        <v>624</v>
      </c>
      <c r="T13" s="611" t="s">
        <v>623</v>
      </c>
      <c r="U13" s="608">
        <v>73.9</v>
      </c>
      <c r="V13" s="606">
        <v>84</v>
      </c>
      <c r="W13" s="606">
        <v>79.5</v>
      </c>
      <c r="X13" s="606">
        <v>53.2</v>
      </c>
      <c r="Y13" s="606">
        <v>88.7</v>
      </c>
      <c r="Z13" s="606">
        <v>63.1</v>
      </c>
      <c r="AA13" s="606">
        <v>89.9</v>
      </c>
      <c r="AB13" s="606">
        <v>68.1</v>
      </c>
      <c r="AC13" s="605" t="s">
        <v>190</v>
      </c>
      <c r="AD13" s="605" t="s">
        <v>190</v>
      </c>
      <c r="AE13" s="605" t="s">
        <v>190</v>
      </c>
      <c r="AF13" s="606">
        <v>71.8</v>
      </c>
      <c r="AG13" s="606">
        <v>68.9</v>
      </c>
      <c r="AH13" s="606">
        <v>75.9</v>
      </c>
      <c r="AI13" s="605" t="s">
        <v>190</v>
      </c>
    </row>
    <row r="14" spans="1:35" s="592" customFormat="1" ht="33.75" customHeight="1">
      <c r="A14" s="600"/>
      <c r="B14" s="611">
        <v>2</v>
      </c>
      <c r="C14" s="608">
        <v>71</v>
      </c>
      <c r="D14" s="606">
        <v>82</v>
      </c>
      <c r="E14" s="606">
        <v>73.5</v>
      </c>
      <c r="F14" s="606">
        <v>52.7</v>
      </c>
      <c r="G14" s="606">
        <v>87.6</v>
      </c>
      <c r="H14" s="606">
        <v>64.8</v>
      </c>
      <c r="I14" s="606">
        <v>85.3</v>
      </c>
      <c r="J14" s="606">
        <v>67.6</v>
      </c>
      <c r="K14" s="605" t="s">
        <v>190</v>
      </c>
      <c r="L14" s="605" t="s">
        <v>190</v>
      </c>
      <c r="M14" s="605" t="s">
        <v>190</v>
      </c>
      <c r="N14" s="606">
        <v>72.9</v>
      </c>
      <c r="O14" s="606">
        <v>65.8</v>
      </c>
      <c r="P14" s="606">
        <v>72.3</v>
      </c>
      <c r="Q14" s="605" t="s">
        <v>190</v>
      </c>
      <c r="S14" s="600"/>
      <c r="T14" s="611">
        <v>2</v>
      </c>
      <c r="U14" s="608">
        <v>71.7</v>
      </c>
      <c r="V14" s="606">
        <v>82.8</v>
      </c>
      <c r="W14" s="606">
        <v>74.2</v>
      </c>
      <c r="X14" s="606">
        <v>53.2</v>
      </c>
      <c r="Y14" s="606">
        <v>88.5</v>
      </c>
      <c r="Z14" s="606">
        <v>65.5</v>
      </c>
      <c r="AA14" s="606">
        <v>86.2</v>
      </c>
      <c r="AB14" s="606">
        <v>68.3</v>
      </c>
      <c r="AC14" s="605" t="s">
        <v>190</v>
      </c>
      <c r="AD14" s="605" t="s">
        <v>190</v>
      </c>
      <c r="AE14" s="605" t="s">
        <v>190</v>
      </c>
      <c r="AF14" s="606">
        <v>73.6</v>
      </c>
      <c r="AG14" s="606">
        <v>66.5</v>
      </c>
      <c r="AH14" s="606">
        <v>73</v>
      </c>
      <c r="AI14" s="605" t="s">
        <v>190</v>
      </c>
    </row>
    <row r="15" spans="1:35" s="592" customFormat="1" ht="33.75" customHeight="1">
      <c r="A15" s="600"/>
      <c r="B15" s="611">
        <v>3</v>
      </c>
      <c r="C15" s="608">
        <v>74.1</v>
      </c>
      <c r="D15" s="606">
        <v>72.2</v>
      </c>
      <c r="E15" s="606">
        <v>77.2</v>
      </c>
      <c r="F15" s="606">
        <v>55.9</v>
      </c>
      <c r="G15" s="606">
        <v>89.7</v>
      </c>
      <c r="H15" s="606">
        <v>67.6</v>
      </c>
      <c r="I15" s="606">
        <v>84.4</v>
      </c>
      <c r="J15" s="606">
        <v>71.2</v>
      </c>
      <c r="K15" s="605" t="s">
        <v>190</v>
      </c>
      <c r="L15" s="605" t="s">
        <v>190</v>
      </c>
      <c r="M15" s="605" t="s">
        <v>190</v>
      </c>
      <c r="N15" s="606">
        <v>78.6</v>
      </c>
      <c r="O15" s="606">
        <v>71</v>
      </c>
      <c r="P15" s="606">
        <v>88.6</v>
      </c>
      <c r="Q15" s="605" t="s">
        <v>190</v>
      </c>
      <c r="S15" s="600"/>
      <c r="T15" s="611">
        <v>3</v>
      </c>
      <c r="U15" s="608">
        <v>74.3</v>
      </c>
      <c r="V15" s="606">
        <v>72.4</v>
      </c>
      <c r="W15" s="606">
        <v>77.4</v>
      </c>
      <c r="X15" s="606">
        <v>56.1</v>
      </c>
      <c r="Y15" s="606">
        <v>90</v>
      </c>
      <c r="Z15" s="606">
        <v>67.8</v>
      </c>
      <c r="AA15" s="606">
        <v>84.7</v>
      </c>
      <c r="AB15" s="606">
        <v>71.4</v>
      </c>
      <c r="AC15" s="605" t="s">
        <v>190</v>
      </c>
      <c r="AD15" s="605" t="s">
        <v>190</v>
      </c>
      <c r="AE15" s="605" t="s">
        <v>190</v>
      </c>
      <c r="AF15" s="606">
        <v>78.8</v>
      </c>
      <c r="AG15" s="606">
        <v>71.2</v>
      </c>
      <c r="AH15" s="606">
        <v>88.9</v>
      </c>
      <c r="AI15" s="605" t="s">
        <v>190</v>
      </c>
    </row>
    <row r="16" spans="1:35" s="592" customFormat="1" ht="33.75" customHeight="1">
      <c r="A16" s="600"/>
      <c r="B16" s="611">
        <v>4</v>
      </c>
      <c r="C16" s="608">
        <v>74</v>
      </c>
      <c r="D16" s="606">
        <v>81.7</v>
      </c>
      <c r="E16" s="606">
        <v>76.1</v>
      </c>
      <c r="F16" s="606">
        <v>54.2</v>
      </c>
      <c r="G16" s="606">
        <v>91.6</v>
      </c>
      <c r="H16" s="606">
        <v>70.1</v>
      </c>
      <c r="I16" s="606">
        <v>88.7</v>
      </c>
      <c r="J16" s="606">
        <v>70.3</v>
      </c>
      <c r="K16" s="605" t="s">
        <v>190</v>
      </c>
      <c r="L16" s="605" t="s">
        <v>190</v>
      </c>
      <c r="M16" s="605" t="s">
        <v>190</v>
      </c>
      <c r="N16" s="606">
        <v>80.7</v>
      </c>
      <c r="O16" s="606">
        <v>69.2</v>
      </c>
      <c r="P16" s="606">
        <v>70.4</v>
      </c>
      <c r="Q16" s="605" t="s">
        <v>190</v>
      </c>
      <c r="S16" s="600"/>
      <c r="T16" s="611">
        <v>4</v>
      </c>
      <c r="U16" s="608">
        <v>74.5</v>
      </c>
      <c r="V16" s="606">
        <v>82.3</v>
      </c>
      <c r="W16" s="606">
        <v>76.6</v>
      </c>
      <c r="X16" s="606">
        <v>54.6</v>
      </c>
      <c r="Y16" s="606">
        <v>92.2</v>
      </c>
      <c r="Z16" s="606">
        <v>70.6</v>
      </c>
      <c r="AA16" s="606">
        <v>89.3</v>
      </c>
      <c r="AB16" s="606">
        <v>70.8</v>
      </c>
      <c r="AC16" s="605" t="s">
        <v>190</v>
      </c>
      <c r="AD16" s="605" t="s">
        <v>190</v>
      </c>
      <c r="AE16" s="605" t="s">
        <v>190</v>
      </c>
      <c r="AF16" s="606">
        <v>81.3</v>
      </c>
      <c r="AG16" s="606">
        <v>69.7</v>
      </c>
      <c r="AH16" s="606">
        <v>70.9</v>
      </c>
      <c r="AI16" s="605" t="s">
        <v>190</v>
      </c>
    </row>
    <row r="17" spans="1:35" s="592" customFormat="1" ht="33.75" customHeight="1">
      <c r="A17" s="600"/>
      <c r="B17" s="611">
        <v>5</v>
      </c>
      <c r="C17" s="608">
        <v>72.9</v>
      </c>
      <c r="D17" s="606">
        <v>81.2</v>
      </c>
      <c r="E17" s="606">
        <v>75.6</v>
      </c>
      <c r="F17" s="606">
        <v>52.7</v>
      </c>
      <c r="G17" s="606">
        <v>139.6</v>
      </c>
      <c r="H17" s="606">
        <v>67.1</v>
      </c>
      <c r="I17" s="606">
        <v>87.4</v>
      </c>
      <c r="J17" s="606">
        <v>69.9</v>
      </c>
      <c r="K17" s="605" t="s">
        <v>190</v>
      </c>
      <c r="L17" s="605" t="s">
        <v>190</v>
      </c>
      <c r="M17" s="605" t="s">
        <v>190</v>
      </c>
      <c r="N17" s="606">
        <v>72.9</v>
      </c>
      <c r="O17" s="606">
        <v>66.4</v>
      </c>
      <c r="P17" s="606">
        <v>72</v>
      </c>
      <c r="Q17" s="605" t="s">
        <v>190</v>
      </c>
      <c r="S17" s="600"/>
      <c r="T17" s="611">
        <v>5</v>
      </c>
      <c r="U17" s="608">
        <v>73.1</v>
      </c>
      <c r="V17" s="606">
        <v>81.4</v>
      </c>
      <c r="W17" s="606">
        <v>75.8</v>
      </c>
      <c r="X17" s="606">
        <v>52.9</v>
      </c>
      <c r="Y17" s="606">
        <v>140</v>
      </c>
      <c r="Z17" s="606">
        <v>67.3</v>
      </c>
      <c r="AA17" s="606">
        <v>87.7</v>
      </c>
      <c r="AB17" s="606">
        <v>70.1</v>
      </c>
      <c r="AC17" s="605" t="s">
        <v>190</v>
      </c>
      <c r="AD17" s="605" t="s">
        <v>190</v>
      </c>
      <c r="AE17" s="605" t="s">
        <v>190</v>
      </c>
      <c r="AF17" s="606">
        <v>73.1</v>
      </c>
      <c r="AG17" s="606">
        <v>66.6</v>
      </c>
      <c r="AH17" s="606">
        <v>72.2</v>
      </c>
      <c r="AI17" s="605" t="s">
        <v>190</v>
      </c>
    </row>
    <row r="18" spans="1:35" s="592" customFormat="1" ht="33.75" customHeight="1">
      <c r="A18" s="600"/>
      <c r="B18" s="611">
        <v>6</v>
      </c>
      <c r="C18" s="608">
        <v>114.7</v>
      </c>
      <c r="D18" s="606">
        <v>95.5</v>
      </c>
      <c r="E18" s="606">
        <v>132.7</v>
      </c>
      <c r="F18" s="606">
        <v>125.2</v>
      </c>
      <c r="G18" s="606">
        <v>141.7</v>
      </c>
      <c r="H18" s="606">
        <v>75.6</v>
      </c>
      <c r="I18" s="606">
        <v>88.6</v>
      </c>
      <c r="J18" s="606">
        <v>156.6</v>
      </c>
      <c r="K18" s="605" t="s">
        <v>190</v>
      </c>
      <c r="L18" s="605" t="s">
        <v>190</v>
      </c>
      <c r="M18" s="605" t="s">
        <v>190</v>
      </c>
      <c r="N18" s="606">
        <v>191.5</v>
      </c>
      <c r="O18" s="606">
        <v>86.2</v>
      </c>
      <c r="P18" s="606">
        <v>74.7</v>
      </c>
      <c r="Q18" s="605" t="s">
        <v>190</v>
      </c>
      <c r="S18" s="600"/>
      <c r="T18" s="611">
        <v>6</v>
      </c>
      <c r="U18" s="608">
        <v>115.4</v>
      </c>
      <c r="V18" s="606">
        <v>96.1</v>
      </c>
      <c r="W18" s="606">
        <v>133.5</v>
      </c>
      <c r="X18" s="606">
        <v>126</v>
      </c>
      <c r="Y18" s="606">
        <v>142.6</v>
      </c>
      <c r="Z18" s="606">
        <v>76.1</v>
      </c>
      <c r="AA18" s="606">
        <v>89.1</v>
      </c>
      <c r="AB18" s="606">
        <v>157.5</v>
      </c>
      <c r="AC18" s="605" t="s">
        <v>190</v>
      </c>
      <c r="AD18" s="605" t="s">
        <v>190</v>
      </c>
      <c r="AE18" s="605" t="s">
        <v>190</v>
      </c>
      <c r="AF18" s="606">
        <v>192.7</v>
      </c>
      <c r="AG18" s="606">
        <v>86.7</v>
      </c>
      <c r="AH18" s="606">
        <v>75.2</v>
      </c>
      <c r="AI18" s="605" t="s">
        <v>190</v>
      </c>
    </row>
    <row r="19" spans="1:35" s="592" customFormat="1" ht="33.75" customHeight="1">
      <c r="A19" s="600"/>
      <c r="B19" s="611">
        <v>7</v>
      </c>
      <c r="C19" s="608">
        <v>110.5</v>
      </c>
      <c r="D19" s="606">
        <v>166.3</v>
      </c>
      <c r="E19" s="606">
        <v>121</v>
      </c>
      <c r="F19" s="606">
        <v>61.7</v>
      </c>
      <c r="G19" s="606">
        <v>177.8</v>
      </c>
      <c r="H19" s="606">
        <v>73</v>
      </c>
      <c r="I19" s="606">
        <v>148.9</v>
      </c>
      <c r="J19" s="606">
        <v>87.9</v>
      </c>
      <c r="K19" s="605" t="s">
        <v>190</v>
      </c>
      <c r="L19" s="605" t="s">
        <v>190</v>
      </c>
      <c r="M19" s="605" t="s">
        <v>190</v>
      </c>
      <c r="N19" s="606">
        <v>72.7</v>
      </c>
      <c r="O19" s="606">
        <v>114.5</v>
      </c>
      <c r="P19" s="606">
        <v>181.1</v>
      </c>
      <c r="Q19" s="605" t="s">
        <v>190</v>
      </c>
      <c r="S19" s="600"/>
      <c r="T19" s="611">
        <v>7</v>
      </c>
      <c r="U19" s="608">
        <v>111.6</v>
      </c>
      <c r="V19" s="606">
        <v>168</v>
      </c>
      <c r="W19" s="606">
        <v>122.2</v>
      </c>
      <c r="X19" s="606">
        <v>62.3</v>
      </c>
      <c r="Y19" s="606">
        <v>179.6</v>
      </c>
      <c r="Z19" s="606">
        <v>73.7</v>
      </c>
      <c r="AA19" s="606">
        <v>150.4</v>
      </c>
      <c r="AB19" s="606">
        <v>88.8</v>
      </c>
      <c r="AC19" s="605" t="s">
        <v>190</v>
      </c>
      <c r="AD19" s="605" t="s">
        <v>190</v>
      </c>
      <c r="AE19" s="605" t="s">
        <v>190</v>
      </c>
      <c r="AF19" s="606">
        <v>73.4</v>
      </c>
      <c r="AG19" s="606">
        <v>115.7</v>
      </c>
      <c r="AH19" s="606">
        <v>182.9</v>
      </c>
      <c r="AI19" s="605" t="s">
        <v>190</v>
      </c>
    </row>
    <row r="20" spans="1:35" s="592" customFormat="1" ht="33.75" customHeight="1">
      <c r="A20" s="600"/>
      <c r="B20" s="611">
        <v>8</v>
      </c>
      <c r="C20" s="608">
        <v>77.7</v>
      </c>
      <c r="D20" s="606">
        <v>94</v>
      </c>
      <c r="E20" s="606">
        <v>80.3</v>
      </c>
      <c r="F20" s="606">
        <v>52.5</v>
      </c>
      <c r="G20" s="606">
        <v>90</v>
      </c>
      <c r="H20" s="606">
        <v>95.8</v>
      </c>
      <c r="I20" s="606">
        <v>88.1</v>
      </c>
      <c r="J20" s="606">
        <v>69.5</v>
      </c>
      <c r="K20" s="605" t="s">
        <v>190</v>
      </c>
      <c r="L20" s="605" t="s">
        <v>190</v>
      </c>
      <c r="M20" s="605" t="s">
        <v>190</v>
      </c>
      <c r="N20" s="606">
        <v>72</v>
      </c>
      <c r="O20" s="606">
        <v>68.9</v>
      </c>
      <c r="P20" s="606">
        <v>76.3</v>
      </c>
      <c r="Q20" s="605" t="s">
        <v>190</v>
      </c>
      <c r="S20" s="600"/>
      <c r="T20" s="611">
        <v>8</v>
      </c>
      <c r="U20" s="608">
        <v>78.4</v>
      </c>
      <c r="V20" s="606">
        <v>94.9</v>
      </c>
      <c r="W20" s="606">
        <v>81</v>
      </c>
      <c r="X20" s="606">
        <v>53</v>
      </c>
      <c r="Y20" s="606">
        <v>90.8</v>
      </c>
      <c r="Z20" s="606">
        <v>96.7</v>
      </c>
      <c r="AA20" s="606">
        <v>88.9</v>
      </c>
      <c r="AB20" s="606">
        <v>70.1</v>
      </c>
      <c r="AC20" s="605" t="s">
        <v>190</v>
      </c>
      <c r="AD20" s="605" t="s">
        <v>190</v>
      </c>
      <c r="AE20" s="605" t="s">
        <v>190</v>
      </c>
      <c r="AF20" s="606">
        <v>72.7</v>
      </c>
      <c r="AG20" s="606">
        <v>69.5</v>
      </c>
      <c r="AH20" s="606">
        <v>77</v>
      </c>
      <c r="AI20" s="605" t="s">
        <v>190</v>
      </c>
    </row>
    <row r="21" spans="1:35" s="592" customFormat="1" ht="33.75" customHeight="1">
      <c r="A21" s="600"/>
      <c r="B21" s="611">
        <v>9</v>
      </c>
      <c r="C21" s="608">
        <v>72.3</v>
      </c>
      <c r="D21" s="606">
        <v>73.7</v>
      </c>
      <c r="E21" s="606">
        <v>76</v>
      </c>
      <c r="F21" s="606">
        <v>53.8</v>
      </c>
      <c r="G21" s="606">
        <v>89.1</v>
      </c>
      <c r="H21" s="606">
        <v>67.1</v>
      </c>
      <c r="I21" s="606">
        <v>88</v>
      </c>
      <c r="J21" s="606">
        <v>70.1</v>
      </c>
      <c r="K21" s="605" t="s">
        <v>190</v>
      </c>
      <c r="L21" s="605" t="s">
        <v>190</v>
      </c>
      <c r="M21" s="605" t="s">
        <v>190</v>
      </c>
      <c r="N21" s="606">
        <v>72.6</v>
      </c>
      <c r="O21" s="606">
        <v>67.4</v>
      </c>
      <c r="P21" s="606">
        <v>72.3</v>
      </c>
      <c r="Q21" s="605" t="s">
        <v>190</v>
      </c>
      <c r="S21" s="600"/>
      <c r="T21" s="611">
        <v>9</v>
      </c>
      <c r="U21" s="608">
        <v>72.8</v>
      </c>
      <c r="V21" s="606">
        <v>74.2</v>
      </c>
      <c r="W21" s="606">
        <v>76.5</v>
      </c>
      <c r="X21" s="606">
        <v>54.2</v>
      </c>
      <c r="Y21" s="606">
        <v>89.7</v>
      </c>
      <c r="Z21" s="606">
        <v>67.6</v>
      </c>
      <c r="AA21" s="606">
        <v>88.6</v>
      </c>
      <c r="AB21" s="606">
        <v>70.6</v>
      </c>
      <c r="AC21" s="605" t="s">
        <v>190</v>
      </c>
      <c r="AD21" s="605" t="s">
        <v>190</v>
      </c>
      <c r="AE21" s="605" t="s">
        <v>190</v>
      </c>
      <c r="AF21" s="606">
        <v>73.1</v>
      </c>
      <c r="AG21" s="606">
        <v>67.9</v>
      </c>
      <c r="AH21" s="606">
        <v>72.8</v>
      </c>
      <c r="AI21" s="605" t="s">
        <v>190</v>
      </c>
    </row>
    <row r="22" spans="1:35" s="592" customFormat="1" ht="33.75" customHeight="1">
      <c r="A22" s="600"/>
      <c r="B22" s="611">
        <v>10</v>
      </c>
      <c r="C22" s="608">
        <v>72.9</v>
      </c>
      <c r="D22" s="606">
        <v>72.5</v>
      </c>
      <c r="E22" s="606">
        <v>76.5</v>
      </c>
      <c r="F22" s="606">
        <v>51.7</v>
      </c>
      <c r="G22" s="606">
        <v>91.6</v>
      </c>
      <c r="H22" s="606">
        <v>68.8</v>
      </c>
      <c r="I22" s="606">
        <v>89.4</v>
      </c>
      <c r="J22" s="606">
        <v>71.2</v>
      </c>
      <c r="K22" s="605" t="s">
        <v>190</v>
      </c>
      <c r="L22" s="605" t="s">
        <v>190</v>
      </c>
      <c r="M22" s="605" t="s">
        <v>190</v>
      </c>
      <c r="N22" s="606">
        <v>71.9</v>
      </c>
      <c r="O22" s="606">
        <v>66.6</v>
      </c>
      <c r="P22" s="606">
        <v>72.7</v>
      </c>
      <c r="Q22" s="605" t="s">
        <v>190</v>
      </c>
      <c r="S22" s="600"/>
      <c r="T22" s="611">
        <v>10</v>
      </c>
      <c r="U22" s="608">
        <v>72.7</v>
      </c>
      <c r="V22" s="606">
        <v>72.3</v>
      </c>
      <c r="W22" s="606">
        <v>76.3</v>
      </c>
      <c r="X22" s="606">
        <v>51.5</v>
      </c>
      <c r="Y22" s="606">
        <v>91.3</v>
      </c>
      <c r="Z22" s="606">
        <v>68.6</v>
      </c>
      <c r="AA22" s="606">
        <v>89.1</v>
      </c>
      <c r="AB22" s="606">
        <v>71</v>
      </c>
      <c r="AC22" s="605" t="s">
        <v>190</v>
      </c>
      <c r="AD22" s="605" t="s">
        <v>190</v>
      </c>
      <c r="AE22" s="605" t="s">
        <v>190</v>
      </c>
      <c r="AF22" s="606">
        <v>71.7</v>
      </c>
      <c r="AG22" s="606">
        <v>66.4</v>
      </c>
      <c r="AH22" s="606">
        <v>72.5</v>
      </c>
      <c r="AI22" s="605" t="s">
        <v>190</v>
      </c>
    </row>
    <row r="23" spans="1:35" s="592" customFormat="1" ht="33.75" customHeight="1">
      <c r="A23" s="600"/>
      <c r="B23" s="611">
        <v>11</v>
      </c>
      <c r="C23" s="608">
        <v>72.9</v>
      </c>
      <c r="D23" s="606">
        <v>72.7</v>
      </c>
      <c r="E23" s="606">
        <v>71.6</v>
      </c>
      <c r="F23" s="606">
        <v>52.8</v>
      </c>
      <c r="G23" s="606">
        <v>127.8</v>
      </c>
      <c r="H23" s="606">
        <v>68.3</v>
      </c>
      <c r="I23" s="606">
        <v>93.2</v>
      </c>
      <c r="J23" s="606">
        <v>69.5</v>
      </c>
      <c r="K23" s="605" t="s">
        <v>190</v>
      </c>
      <c r="L23" s="605" t="s">
        <v>190</v>
      </c>
      <c r="M23" s="605" t="s">
        <v>190</v>
      </c>
      <c r="N23" s="606">
        <v>71.9</v>
      </c>
      <c r="O23" s="606">
        <v>69.7</v>
      </c>
      <c r="P23" s="606">
        <v>73.7</v>
      </c>
      <c r="Q23" s="605" t="s">
        <v>190</v>
      </c>
      <c r="S23" s="600"/>
      <c r="T23" s="611">
        <v>11</v>
      </c>
      <c r="U23" s="608">
        <v>73.2</v>
      </c>
      <c r="V23" s="606">
        <v>73</v>
      </c>
      <c r="W23" s="606">
        <v>71.9</v>
      </c>
      <c r="X23" s="606">
        <v>53</v>
      </c>
      <c r="Y23" s="606">
        <v>128.3</v>
      </c>
      <c r="Z23" s="606">
        <v>68.6</v>
      </c>
      <c r="AA23" s="606">
        <v>93.6</v>
      </c>
      <c r="AB23" s="606">
        <v>69.8</v>
      </c>
      <c r="AC23" s="605" t="s">
        <v>190</v>
      </c>
      <c r="AD23" s="605" t="s">
        <v>190</v>
      </c>
      <c r="AE23" s="605" t="s">
        <v>190</v>
      </c>
      <c r="AF23" s="606">
        <v>72.2</v>
      </c>
      <c r="AG23" s="606">
        <v>70</v>
      </c>
      <c r="AH23" s="606">
        <v>74</v>
      </c>
      <c r="AI23" s="605" t="s">
        <v>190</v>
      </c>
    </row>
    <row r="24" spans="1:35" s="592" customFormat="1" ht="33.75" customHeight="1">
      <c r="A24" s="610"/>
      <c r="B24" s="609">
        <v>12</v>
      </c>
      <c r="C24" s="608">
        <v>149.2</v>
      </c>
      <c r="D24" s="607">
        <v>95.5</v>
      </c>
      <c r="E24" s="607">
        <v>154.8</v>
      </c>
      <c r="F24" s="607">
        <v>147.2</v>
      </c>
      <c r="G24" s="606">
        <v>285.3</v>
      </c>
      <c r="H24" s="606">
        <v>107.7</v>
      </c>
      <c r="I24" s="606">
        <v>156.3</v>
      </c>
      <c r="J24" s="606">
        <v>176.9</v>
      </c>
      <c r="K24" s="605" t="s">
        <v>190</v>
      </c>
      <c r="L24" s="605" t="s">
        <v>190</v>
      </c>
      <c r="M24" s="605" t="s">
        <v>190</v>
      </c>
      <c r="N24" s="606">
        <v>203.8</v>
      </c>
      <c r="O24" s="606">
        <v>130.6</v>
      </c>
      <c r="P24" s="606">
        <v>215.3</v>
      </c>
      <c r="Q24" s="605" t="s">
        <v>190</v>
      </c>
      <c r="S24" s="610"/>
      <c r="T24" s="609">
        <v>12</v>
      </c>
      <c r="U24" s="608">
        <v>150.3</v>
      </c>
      <c r="V24" s="607">
        <v>96.2</v>
      </c>
      <c r="W24" s="607">
        <v>155.9</v>
      </c>
      <c r="X24" s="607">
        <v>148.2</v>
      </c>
      <c r="Y24" s="606">
        <v>287.3</v>
      </c>
      <c r="Z24" s="606">
        <v>108.5</v>
      </c>
      <c r="AA24" s="606">
        <v>157.4</v>
      </c>
      <c r="AB24" s="606">
        <v>178.1</v>
      </c>
      <c r="AC24" s="605" t="s">
        <v>190</v>
      </c>
      <c r="AD24" s="605" t="s">
        <v>190</v>
      </c>
      <c r="AE24" s="605" t="s">
        <v>190</v>
      </c>
      <c r="AF24" s="606">
        <v>205.2</v>
      </c>
      <c r="AG24" s="606">
        <v>131.5</v>
      </c>
      <c r="AH24" s="606">
        <v>216.8</v>
      </c>
      <c r="AI24" s="605" t="s">
        <v>190</v>
      </c>
    </row>
    <row r="25" spans="1:35" s="592" customFormat="1" ht="15" customHeight="1" thickBot="1">
      <c r="A25" s="603"/>
      <c r="B25" s="602"/>
      <c r="C25" s="601"/>
      <c r="D25" s="601"/>
      <c r="E25" s="601"/>
      <c r="F25" s="601"/>
      <c r="G25" s="601"/>
      <c r="H25" s="601"/>
      <c r="I25" s="601"/>
      <c r="J25" s="601"/>
      <c r="K25" s="601"/>
      <c r="L25" s="601"/>
      <c r="M25" s="601"/>
      <c r="N25" s="601"/>
      <c r="O25" s="601"/>
      <c r="P25" s="601"/>
      <c r="Q25" s="601"/>
      <c r="R25" s="604"/>
      <c r="S25" s="603"/>
      <c r="T25" s="602"/>
      <c r="U25" s="601"/>
      <c r="V25" s="601"/>
      <c r="W25" s="601"/>
      <c r="X25" s="601"/>
      <c r="Y25" s="601"/>
      <c r="Z25" s="601"/>
      <c r="AA25" s="601"/>
      <c r="AB25" s="601"/>
      <c r="AC25" s="601"/>
      <c r="AD25" s="601"/>
      <c r="AE25" s="601"/>
      <c r="AF25" s="601"/>
      <c r="AG25" s="601"/>
      <c r="AH25" s="601"/>
      <c r="AI25" s="601"/>
    </row>
    <row r="26" spans="1:19" s="592" customFormat="1" ht="12.75" customHeight="1">
      <c r="A26" s="600" t="s">
        <v>622</v>
      </c>
      <c r="S26" s="600"/>
    </row>
    <row r="27" spans="1:35" s="592" customFormat="1" ht="12">
      <c r="A27" s="599" t="s">
        <v>621</v>
      </c>
      <c r="B27" s="598"/>
      <c r="C27" s="597"/>
      <c r="D27" s="597"/>
      <c r="E27" s="597"/>
      <c r="F27" s="597"/>
      <c r="G27" s="597"/>
      <c r="H27" s="597"/>
      <c r="I27" s="597"/>
      <c r="J27" s="597"/>
      <c r="K27" s="597"/>
      <c r="L27" s="597"/>
      <c r="M27" s="597"/>
      <c r="N27" s="597"/>
      <c r="O27" s="597"/>
      <c r="P27" s="597"/>
      <c r="Q27" s="597"/>
      <c r="S27" s="596"/>
      <c r="T27" s="598"/>
      <c r="U27" s="597"/>
      <c r="V27" s="597"/>
      <c r="W27" s="597"/>
      <c r="X27" s="597"/>
      <c r="Y27" s="597"/>
      <c r="Z27" s="597"/>
      <c r="AA27" s="597"/>
      <c r="AB27" s="597"/>
      <c r="AC27" s="597"/>
      <c r="AD27" s="597"/>
      <c r="AE27" s="597"/>
      <c r="AF27" s="597"/>
      <c r="AG27" s="597"/>
      <c r="AH27" s="597"/>
      <c r="AI27" s="597"/>
    </row>
    <row r="28" spans="1:35" s="592" customFormat="1" ht="12">
      <c r="A28" s="599" t="s">
        <v>620</v>
      </c>
      <c r="B28" s="598"/>
      <c r="C28" s="597"/>
      <c r="D28" s="597"/>
      <c r="E28" s="597"/>
      <c r="F28" s="597"/>
      <c r="G28" s="597"/>
      <c r="H28" s="597"/>
      <c r="I28" s="597"/>
      <c r="J28" s="597"/>
      <c r="K28" s="597"/>
      <c r="L28" s="597"/>
      <c r="M28" s="597"/>
      <c r="N28" s="597"/>
      <c r="O28" s="597"/>
      <c r="P28" s="597"/>
      <c r="Q28" s="597"/>
      <c r="S28" s="596"/>
      <c r="T28" s="598"/>
      <c r="U28" s="597"/>
      <c r="V28" s="597"/>
      <c r="W28" s="597"/>
      <c r="X28" s="597"/>
      <c r="Y28" s="597"/>
      <c r="Z28" s="597"/>
      <c r="AA28" s="597"/>
      <c r="AB28" s="597"/>
      <c r="AC28" s="597"/>
      <c r="AD28" s="597"/>
      <c r="AE28" s="597"/>
      <c r="AF28" s="597"/>
      <c r="AG28" s="597"/>
      <c r="AH28" s="597"/>
      <c r="AI28" s="597"/>
    </row>
    <row r="29" s="592" customFormat="1" ht="12">
      <c r="A29" s="596" t="s">
        <v>619</v>
      </c>
    </row>
    <row r="30" s="592" customFormat="1" ht="12">
      <c r="A30" s="595" t="s">
        <v>618</v>
      </c>
    </row>
    <row r="31" s="592" customFormat="1" ht="12">
      <c r="A31" s="594" t="s">
        <v>617</v>
      </c>
    </row>
    <row r="32" s="592" customFormat="1" ht="12">
      <c r="A32" s="593" t="s">
        <v>616</v>
      </c>
    </row>
    <row r="33" s="592" customFormat="1" ht="12">
      <c r="A33" s="593" t="s">
        <v>615</v>
      </c>
    </row>
    <row r="34" s="592" customFormat="1" ht="12"/>
  </sheetData>
  <sheetProtection/>
  <mergeCells count="19">
    <mergeCell ref="AD4:AD6"/>
    <mergeCell ref="AE4:AE6"/>
    <mergeCell ref="AF4:AF6"/>
    <mergeCell ref="AI4:AI6"/>
    <mergeCell ref="Q4:Q6"/>
    <mergeCell ref="X4:X6"/>
    <mergeCell ref="Z4:Z6"/>
    <mergeCell ref="AA4:AA6"/>
    <mergeCell ref="AB4:AB6"/>
    <mergeCell ref="AC4:AC6"/>
    <mergeCell ref="S2:Y2"/>
    <mergeCell ref="F4:F6"/>
    <mergeCell ref="H4:H6"/>
    <mergeCell ref="I4:I6"/>
    <mergeCell ref="J4:J6"/>
    <mergeCell ref="K4:K6"/>
    <mergeCell ref="L4:L6"/>
    <mergeCell ref="M4:M6"/>
    <mergeCell ref="N4:N6"/>
  </mergeCells>
  <printOptions/>
  <pageMargins left="0.7086614173228347" right="0.31496062992125984" top="0.5511811023622047" bottom="0.15748031496062992" header="0.31496062992125984" footer="0.31496062992125984"/>
  <pageSetup fitToHeight="0" fitToWidth="1" horizontalDpi="600" verticalDpi="600" orientation="landscape" paperSize="8" scale="88" r:id="rId1"/>
</worksheet>
</file>

<file path=xl/worksheets/sheet10.xml><?xml version="1.0" encoding="utf-8"?>
<worksheet xmlns="http://schemas.openxmlformats.org/spreadsheetml/2006/main" xmlns:r="http://schemas.openxmlformats.org/officeDocument/2006/relationships">
  <sheetPr>
    <tabColor rgb="FF00B0F0"/>
  </sheetPr>
  <dimension ref="A1:AI26"/>
  <sheetViews>
    <sheetView showGridLines="0" zoomScale="80" zoomScaleNormal="80" zoomScalePageLayoutView="0" workbookViewId="0" topLeftCell="G1">
      <selection activeCell="AA8" sqref="AA8"/>
    </sheetView>
  </sheetViews>
  <sheetFormatPr defaultColWidth="8.00390625" defaultRowHeight="13.5"/>
  <cols>
    <col min="1" max="1" width="7.50390625" style="747" customWidth="1"/>
    <col min="2" max="2" width="4.375" style="747" customWidth="1"/>
    <col min="3" max="34" width="6.875" style="747" customWidth="1"/>
    <col min="35" max="35" width="10.25390625" style="747" customWidth="1"/>
    <col min="36" max="16384" width="8.00390625" style="747" customWidth="1"/>
  </cols>
  <sheetData>
    <row r="1" spans="14:34" ht="18.75" customHeight="1">
      <c r="N1" s="940"/>
      <c r="O1" s="940"/>
      <c r="P1" s="940"/>
      <c r="Q1" s="940"/>
      <c r="R1" s="940"/>
      <c r="S1" s="940"/>
      <c r="T1" s="940"/>
      <c r="U1" s="940"/>
      <c r="V1" s="954" t="s">
        <v>866</v>
      </c>
      <c r="W1" s="955" t="s">
        <v>906</v>
      </c>
      <c r="X1" s="940"/>
      <c r="Y1" s="940"/>
      <c r="Z1" s="940"/>
      <c r="AA1" s="940"/>
      <c r="AB1" s="940"/>
      <c r="AC1" s="940"/>
      <c r="AD1" s="940"/>
      <c r="AE1" s="940"/>
      <c r="AF1" s="940"/>
      <c r="AG1" s="940"/>
      <c r="AH1" s="940"/>
    </row>
    <row r="2" spans="1:3" ht="20.25" customHeight="1">
      <c r="A2" s="939"/>
      <c r="B2" s="794"/>
      <c r="C2" s="794"/>
    </row>
    <row r="3" spans="1:35" ht="12.75" thickBot="1">
      <c r="A3" s="808"/>
      <c r="B3" s="938"/>
      <c r="C3" s="808"/>
      <c r="D3" s="808"/>
      <c r="E3" s="808"/>
      <c r="F3" s="808"/>
      <c r="G3" s="808"/>
      <c r="H3" s="808"/>
      <c r="I3" s="808"/>
      <c r="J3" s="808"/>
      <c r="K3" s="808"/>
      <c r="L3" s="808"/>
      <c r="M3" s="808"/>
      <c r="N3" s="808"/>
      <c r="O3" s="808"/>
      <c r="P3" s="808"/>
      <c r="Q3" s="808"/>
      <c r="R3" s="808"/>
      <c r="S3" s="808"/>
      <c r="T3" s="808"/>
      <c r="U3" s="808"/>
      <c r="V3" s="892"/>
      <c r="AI3" s="892" t="s">
        <v>865</v>
      </c>
    </row>
    <row r="4" spans="1:35" s="853" customFormat="1" ht="7.5" customHeight="1">
      <c r="A4" s="847"/>
      <c r="B4" s="847"/>
      <c r="C4" s="921"/>
      <c r="D4" s="847"/>
      <c r="E4" s="847"/>
      <c r="F4" s="847"/>
      <c r="G4" s="921"/>
      <c r="H4" s="847"/>
      <c r="I4" s="847"/>
      <c r="J4" s="929"/>
      <c r="K4" s="921"/>
      <c r="L4" s="847"/>
      <c r="M4" s="847"/>
      <c r="N4" s="929"/>
      <c r="O4" s="921"/>
      <c r="P4" s="847"/>
      <c r="Q4" s="847"/>
      <c r="R4" s="929"/>
      <c r="S4" s="928"/>
      <c r="T4" s="847"/>
      <c r="U4" s="847"/>
      <c r="V4" s="929"/>
      <c r="W4" s="928"/>
      <c r="X4" s="928"/>
      <c r="Y4" s="928"/>
      <c r="Z4" s="928"/>
      <c r="AA4" s="927"/>
      <c r="AB4" s="928"/>
      <c r="AC4" s="928"/>
      <c r="AD4" s="928"/>
      <c r="AE4" s="927"/>
      <c r="AF4" s="928"/>
      <c r="AG4" s="928"/>
      <c r="AH4" s="928"/>
      <c r="AI4" s="927"/>
    </row>
    <row r="5" spans="1:35" s="853" customFormat="1" ht="15" customHeight="1">
      <c r="A5" s="847"/>
      <c r="B5" s="847"/>
      <c r="C5" s="922" t="s">
        <v>718</v>
      </c>
      <c r="D5" s="920"/>
      <c r="E5" s="920"/>
      <c r="F5" s="920"/>
      <c r="G5" s="922" t="s">
        <v>640</v>
      </c>
      <c r="H5" s="920"/>
      <c r="I5" s="920"/>
      <c r="J5" s="923"/>
      <c r="K5" s="922" t="s">
        <v>639</v>
      </c>
      <c r="L5" s="920"/>
      <c r="M5" s="920"/>
      <c r="N5" s="923"/>
      <c r="O5" s="922" t="s">
        <v>638</v>
      </c>
      <c r="P5" s="920"/>
      <c r="Q5" s="920"/>
      <c r="R5" s="923"/>
      <c r="S5" s="920" t="s">
        <v>637</v>
      </c>
      <c r="T5" s="920"/>
      <c r="U5" s="920"/>
      <c r="V5" s="923"/>
      <c r="W5" s="920" t="s">
        <v>757</v>
      </c>
      <c r="X5" s="920"/>
      <c r="Y5" s="920"/>
      <c r="Z5" s="920"/>
      <c r="AA5" s="922" t="s">
        <v>869</v>
      </c>
      <c r="AB5" s="920"/>
      <c r="AC5" s="920"/>
      <c r="AD5" s="920"/>
      <c r="AE5" s="942" t="s">
        <v>868</v>
      </c>
      <c r="AF5" s="920"/>
      <c r="AG5" s="920"/>
      <c r="AH5" s="920"/>
      <c r="AI5" s="921"/>
    </row>
    <row r="6" spans="1:35" s="853" customFormat="1" ht="37.5" customHeight="1">
      <c r="A6" s="920" t="s">
        <v>858</v>
      </c>
      <c r="B6" s="854"/>
      <c r="C6" s="941" t="s">
        <v>857</v>
      </c>
      <c r="D6" s="916" t="s">
        <v>856</v>
      </c>
      <c r="E6" s="916" t="s">
        <v>855</v>
      </c>
      <c r="F6" s="916" t="s">
        <v>854</v>
      </c>
      <c r="G6" s="916" t="s">
        <v>857</v>
      </c>
      <c r="H6" s="916" t="s">
        <v>856</v>
      </c>
      <c r="I6" s="916" t="s">
        <v>855</v>
      </c>
      <c r="J6" s="917" t="s">
        <v>854</v>
      </c>
      <c r="K6" s="916" t="s">
        <v>857</v>
      </c>
      <c r="L6" s="916" t="s">
        <v>856</v>
      </c>
      <c r="M6" s="916" t="s">
        <v>855</v>
      </c>
      <c r="N6" s="917" t="s">
        <v>854</v>
      </c>
      <c r="O6" s="916" t="s">
        <v>857</v>
      </c>
      <c r="P6" s="916" t="s">
        <v>856</v>
      </c>
      <c r="Q6" s="916" t="s">
        <v>855</v>
      </c>
      <c r="R6" s="917" t="s">
        <v>854</v>
      </c>
      <c r="S6" s="918" t="s">
        <v>857</v>
      </c>
      <c r="T6" s="916" t="s">
        <v>856</v>
      </c>
      <c r="U6" s="916" t="s">
        <v>855</v>
      </c>
      <c r="V6" s="917" t="s">
        <v>854</v>
      </c>
      <c r="W6" s="918" t="s">
        <v>857</v>
      </c>
      <c r="X6" s="916" t="s">
        <v>856</v>
      </c>
      <c r="Y6" s="916" t="s">
        <v>855</v>
      </c>
      <c r="Z6" s="916" t="s">
        <v>854</v>
      </c>
      <c r="AA6" s="916" t="s">
        <v>857</v>
      </c>
      <c r="AB6" s="916" t="s">
        <v>856</v>
      </c>
      <c r="AC6" s="916" t="s">
        <v>855</v>
      </c>
      <c r="AD6" s="916" t="s">
        <v>854</v>
      </c>
      <c r="AE6" s="916" t="s">
        <v>857</v>
      </c>
      <c r="AF6" s="916" t="s">
        <v>856</v>
      </c>
      <c r="AG6" s="916" t="s">
        <v>855</v>
      </c>
      <c r="AH6" s="916" t="s">
        <v>854</v>
      </c>
      <c r="AI6" s="915" t="s">
        <v>634</v>
      </c>
    </row>
    <row r="7" spans="1:35" ht="18.75" customHeight="1">
      <c r="A7" s="839" t="s">
        <v>752</v>
      </c>
      <c r="B7" s="758" t="s">
        <v>751</v>
      </c>
      <c r="C7" s="900">
        <v>19.4</v>
      </c>
      <c r="D7" s="898">
        <v>154.5</v>
      </c>
      <c r="E7" s="898">
        <v>140.7</v>
      </c>
      <c r="F7" s="898">
        <v>13.8</v>
      </c>
      <c r="G7" s="898" t="s">
        <v>190</v>
      </c>
      <c r="H7" s="898" t="s">
        <v>190</v>
      </c>
      <c r="I7" s="898" t="s">
        <v>190</v>
      </c>
      <c r="J7" s="898" t="s">
        <v>190</v>
      </c>
      <c r="K7" s="898" t="s">
        <v>190</v>
      </c>
      <c r="L7" s="898" t="s">
        <v>190</v>
      </c>
      <c r="M7" s="898" t="s">
        <v>190</v>
      </c>
      <c r="N7" s="898" t="s">
        <v>190</v>
      </c>
      <c r="O7" s="898" t="s">
        <v>190</v>
      </c>
      <c r="P7" s="898" t="s">
        <v>190</v>
      </c>
      <c r="Q7" s="898" t="s">
        <v>190</v>
      </c>
      <c r="R7" s="898" t="s">
        <v>190</v>
      </c>
      <c r="S7" s="898">
        <v>18.9</v>
      </c>
      <c r="T7" s="898">
        <v>148.3</v>
      </c>
      <c r="U7" s="898">
        <v>145.8</v>
      </c>
      <c r="V7" s="898">
        <v>2.5</v>
      </c>
      <c r="W7" s="898">
        <v>20.8</v>
      </c>
      <c r="X7" s="898">
        <v>161.4</v>
      </c>
      <c r="Y7" s="898">
        <v>156.5</v>
      </c>
      <c r="Z7" s="898">
        <v>4.9</v>
      </c>
      <c r="AA7" s="898">
        <v>19.4</v>
      </c>
      <c r="AB7" s="898">
        <v>157.1</v>
      </c>
      <c r="AC7" s="898">
        <v>142.3</v>
      </c>
      <c r="AD7" s="898">
        <v>14.8</v>
      </c>
      <c r="AE7" s="898" t="s">
        <v>190</v>
      </c>
      <c r="AF7" s="898" t="s">
        <v>190</v>
      </c>
      <c r="AG7" s="898" t="s">
        <v>190</v>
      </c>
      <c r="AH7" s="898" t="s">
        <v>190</v>
      </c>
      <c r="AI7" s="764" t="s">
        <v>844</v>
      </c>
    </row>
    <row r="8" spans="1:35" ht="18.75" customHeight="1">
      <c r="A8" s="839" t="s">
        <v>749</v>
      </c>
      <c r="B8" s="758"/>
      <c r="C8" s="773">
        <v>19.5</v>
      </c>
      <c r="D8" s="779">
        <v>156.9</v>
      </c>
      <c r="E8" s="779">
        <v>146.6</v>
      </c>
      <c r="F8" s="779">
        <v>10.3</v>
      </c>
      <c r="G8" s="779" t="s">
        <v>190</v>
      </c>
      <c r="H8" s="779" t="s">
        <v>190</v>
      </c>
      <c r="I8" s="779" t="s">
        <v>190</v>
      </c>
      <c r="J8" s="779" t="s">
        <v>190</v>
      </c>
      <c r="K8" s="779" t="s">
        <v>190</v>
      </c>
      <c r="L8" s="779" t="s">
        <v>190</v>
      </c>
      <c r="M8" s="779" t="s">
        <v>190</v>
      </c>
      <c r="N8" s="779" t="s">
        <v>190</v>
      </c>
      <c r="O8" s="779" t="s">
        <v>190</v>
      </c>
      <c r="P8" s="779" t="s">
        <v>190</v>
      </c>
      <c r="Q8" s="779" t="s">
        <v>190</v>
      </c>
      <c r="R8" s="779" t="s">
        <v>190</v>
      </c>
      <c r="S8" s="779">
        <v>19.1</v>
      </c>
      <c r="T8" s="779">
        <v>152.3</v>
      </c>
      <c r="U8" s="779">
        <v>147.8</v>
      </c>
      <c r="V8" s="779">
        <v>4.5</v>
      </c>
      <c r="W8" s="779">
        <v>19.8</v>
      </c>
      <c r="X8" s="779">
        <v>156.7</v>
      </c>
      <c r="Y8" s="779">
        <v>153.1</v>
      </c>
      <c r="Z8" s="779">
        <v>3.6</v>
      </c>
      <c r="AA8" s="779" t="s">
        <v>625</v>
      </c>
      <c r="AB8" s="779" t="s">
        <v>625</v>
      </c>
      <c r="AC8" s="779" t="s">
        <v>625</v>
      </c>
      <c r="AD8" s="779" t="s">
        <v>625</v>
      </c>
      <c r="AE8" s="779" t="s">
        <v>190</v>
      </c>
      <c r="AF8" s="779" t="s">
        <v>190</v>
      </c>
      <c r="AG8" s="779" t="s">
        <v>190</v>
      </c>
      <c r="AH8" s="779" t="s">
        <v>190</v>
      </c>
      <c r="AI8" s="764" t="s">
        <v>804</v>
      </c>
    </row>
    <row r="9" spans="1:35" ht="18.75" customHeight="1">
      <c r="A9" s="839" t="s">
        <v>746</v>
      </c>
      <c r="B9" s="758"/>
      <c r="C9" s="773">
        <v>19.5</v>
      </c>
      <c r="D9" s="779">
        <v>158.1</v>
      </c>
      <c r="E9" s="779">
        <v>146.5</v>
      </c>
      <c r="F9" s="779">
        <v>11.6</v>
      </c>
      <c r="G9" s="779" t="s">
        <v>190</v>
      </c>
      <c r="H9" s="779" t="s">
        <v>190</v>
      </c>
      <c r="I9" s="779" t="s">
        <v>190</v>
      </c>
      <c r="J9" s="779" t="s">
        <v>190</v>
      </c>
      <c r="K9" s="779" t="s">
        <v>190</v>
      </c>
      <c r="L9" s="779" t="s">
        <v>190</v>
      </c>
      <c r="M9" s="779" t="s">
        <v>190</v>
      </c>
      <c r="N9" s="779" t="s">
        <v>190</v>
      </c>
      <c r="O9" s="779" t="s">
        <v>190</v>
      </c>
      <c r="P9" s="779" t="s">
        <v>190</v>
      </c>
      <c r="Q9" s="779" t="s">
        <v>190</v>
      </c>
      <c r="R9" s="779" t="s">
        <v>190</v>
      </c>
      <c r="S9" s="779">
        <v>18.8</v>
      </c>
      <c r="T9" s="779">
        <v>149.8</v>
      </c>
      <c r="U9" s="779">
        <v>145.2</v>
      </c>
      <c r="V9" s="779">
        <v>4.6</v>
      </c>
      <c r="W9" s="779">
        <v>19.4</v>
      </c>
      <c r="X9" s="779">
        <v>153.1</v>
      </c>
      <c r="Y9" s="779">
        <v>149.7</v>
      </c>
      <c r="Z9" s="779">
        <v>3.4</v>
      </c>
      <c r="AA9" s="779">
        <v>18.8</v>
      </c>
      <c r="AB9" s="779">
        <v>153.6</v>
      </c>
      <c r="AC9" s="779">
        <v>141.8</v>
      </c>
      <c r="AD9" s="779">
        <v>11.8</v>
      </c>
      <c r="AE9" s="779" t="s">
        <v>190</v>
      </c>
      <c r="AF9" s="779" t="s">
        <v>190</v>
      </c>
      <c r="AG9" s="779" t="s">
        <v>190</v>
      </c>
      <c r="AH9" s="779" t="s">
        <v>190</v>
      </c>
      <c r="AI9" s="764" t="s">
        <v>780</v>
      </c>
    </row>
    <row r="10" spans="1:35" s="778" customFormat="1" ht="18.75" customHeight="1">
      <c r="A10" s="839" t="s">
        <v>744</v>
      </c>
      <c r="B10" s="747"/>
      <c r="C10" s="900">
        <v>19.3</v>
      </c>
      <c r="D10" s="898">
        <v>151</v>
      </c>
      <c r="E10" s="898">
        <v>141</v>
      </c>
      <c r="F10" s="898">
        <v>10</v>
      </c>
      <c r="G10" s="898" t="s">
        <v>190</v>
      </c>
      <c r="H10" s="898" t="s">
        <v>190</v>
      </c>
      <c r="I10" s="898" t="s">
        <v>190</v>
      </c>
      <c r="J10" s="898" t="s">
        <v>190</v>
      </c>
      <c r="K10" s="898" t="s">
        <v>190</v>
      </c>
      <c r="L10" s="898" t="s">
        <v>190</v>
      </c>
      <c r="M10" s="898" t="s">
        <v>190</v>
      </c>
      <c r="N10" s="898" t="s">
        <v>190</v>
      </c>
      <c r="O10" s="898" t="s">
        <v>190</v>
      </c>
      <c r="P10" s="898" t="s">
        <v>190</v>
      </c>
      <c r="Q10" s="898" t="s">
        <v>190</v>
      </c>
      <c r="R10" s="898" t="s">
        <v>190</v>
      </c>
      <c r="S10" s="898">
        <v>19.1</v>
      </c>
      <c r="T10" s="898">
        <v>147.3</v>
      </c>
      <c r="U10" s="898">
        <v>145</v>
      </c>
      <c r="V10" s="898">
        <v>2.3</v>
      </c>
      <c r="W10" s="898">
        <v>19.7</v>
      </c>
      <c r="X10" s="898">
        <v>146.5</v>
      </c>
      <c r="Y10" s="898">
        <v>144.5</v>
      </c>
      <c r="Z10" s="898">
        <v>2</v>
      </c>
      <c r="AA10" s="898">
        <v>20.2</v>
      </c>
      <c r="AB10" s="898">
        <v>161.6</v>
      </c>
      <c r="AC10" s="898">
        <v>157.2</v>
      </c>
      <c r="AD10" s="898">
        <v>4.4</v>
      </c>
      <c r="AE10" s="898" t="s">
        <v>190</v>
      </c>
      <c r="AF10" s="898" t="s">
        <v>190</v>
      </c>
      <c r="AG10" s="898" t="s">
        <v>190</v>
      </c>
      <c r="AH10" s="898" t="s">
        <v>190</v>
      </c>
      <c r="AI10" s="764" t="s">
        <v>779</v>
      </c>
    </row>
    <row r="11" spans="1:35" ht="18" customHeight="1">
      <c r="A11" s="843" t="s">
        <v>742</v>
      </c>
      <c r="B11" s="802"/>
      <c r="C11" s="816">
        <v>19.6</v>
      </c>
      <c r="D11" s="820">
        <v>152.7</v>
      </c>
      <c r="E11" s="820">
        <v>143.7</v>
      </c>
      <c r="F11" s="907">
        <v>9</v>
      </c>
      <c r="G11" s="820">
        <v>19.2</v>
      </c>
      <c r="H11" s="820">
        <v>157.9</v>
      </c>
      <c r="I11" s="820">
        <v>147.3</v>
      </c>
      <c r="J11" s="820">
        <v>10.6</v>
      </c>
      <c r="K11" s="820">
        <v>20.8</v>
      </c>
      <c r="L11" s="820">
        <v>147.9</v>
      </c>
      <c r="M11" s="820">
        <v>135.8</v>
      </c>
      <c r="N11" s="820">
        <v>12.1</v>
      </c>
      <c r="O11" s="820">
        <v>21.2</v>
      </c>
      <c r="P11" s="820">
        <v>165.8</v>
      </c>
      <c r="Q11" s="820">
        <v>161.1</v>
      </c>
      <c r="R11" s="820">
        <v>4.7</v>
      </c>
      <c r="S11" s="907">
        <v>19.1</v>
      </c>
      <c r="T11" s="820">
        <v>145.9</v>
      </c>
      <c r="U11" s="820">
        <v>143.7</v>
      </c>
      <c r="V11" s="907">
        <v>2.2</v>
      </c>
      <c r="W11" s="907">
        <v>20</v>
      </c>
      <c r="X11" s="820">
        <v>147.3</v>
      </c>
      <c r="Y11" s="820">
        <v>145.3</v>
      </c>
      <c r="Z11" s="907">
        <v>2</v>
      </c>
      <c r="AA11" s="820">
        <v>20.6</v>
      </c>
      <c r="AB11" s="820">
        <v>162.8</v>
      </c>
      <c r="AC11" s="820">
        <v>158.1</v>
      </c>
      <c r="AD11" s="820">
        <v>4.7</v>
      </c>
      <c r="AE11" s="820">
        <v>19.3</v>
      </c>
      <c r="AF11" s="907">
        <v>138</v>
      </c>
      <c r="AG11" s="820">
        <v>132.6</v>
      </c>
      <c r="AH11" s="776">
        <v>5.4</v>
      </c>
      <c r="AI11" s="775" t="s">
        <v>778</v>
      </c>
    </row>
    <row r="12" spans="1:35" ht="18" customHeight="1">
      <c r="A12" s="843"/>
      <c r="B12" s="758"/>
      <c r="C12" s="900"/>
      <c r="D12" s="898"/>
      <c r="E12" s="898"/>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8"/>
      <c r="AF12" s="898"/>
      <c r="AG12" s="898"/>
      <c r="AH12" s="898"/>
      <c r="AI12" s="775"/>
    </row>
    <row r="13" spans="1:35" ht="18.75" customHeight="1">
      <c r="A13" s="839" t="s">
        <v>740</v>
      </c>
      <c r="B13" s="837" t="s">
        <v>739</v>
      </c>
      <c r="C13" s="900">
        <v>18.1</v>
      </c>
      <c r="D13" s="898">
        <v>143.6</v>
      </c>
      <c r="E13" s="898">
        <v>134.9</v>
      </c>
      <c r="F13" s="898">
        <v>8.7</v>
      </c>
      <c r="G13" s="898">
        <v>18</v>
      </c>
      <c r="H13" s="898">
        <v>147.2</v>
      </c>
      <c r="I13" s="898">
        <v>136.9</v>
      </c>
      <c r="J13" s="898">
        <v>10.3</v>
      </c>
      <c r="K13" s="898">
        <v>21.1</v>
      </c>
      <c r="L13" s="898">
        <v>155</v>
      </c>
      <c r="M13" s="898">
        <v>144.3</v>
      </c>
      <c r="N13" s="898">
        <v>10.7</v>
      </c>
      <c r="O13" s="898">
        <v>20</v>
      </c>
      <c r="P13" s="898">
        <v>151.9</v>
      </c>
      <c r="Q13" s="898">
        <v>147.5</v>
      </c>
      <c r="R13" s="898">
        <v>4.4</v>
      </c>
      <c r="S13" s="898">
        <v>17.6</v>
      </c>
      <c r="T13" s="898">
        <v>135.9</v>
      </c>
      <c r="U13" s="898">
        <v>132.8</v>
      </c>
      <c r="V13" s="898">
        <v>3.1</v>
      </c>
      <c r="W13" s="898">
        <v>19.4</v>
      </c>
      <c r="X13" s="898">
        <v>146.8</v>
      </c>
      <c r="Y13" s="898">
        <v>145.2</v>
      </c>
      <c r="Z13" s="898">
        <v>1.6</v>
      </c>
      <c r="AA13" s="898">
        <v>19.2</v>
      </c>
      <c r="AB13" s="898">
        <v>152.3</v>
      </c>
      <c r="AC13" s="898">
        <v>147.3</v>
      </c>
      <c r="AD13" s="898">
        <v>5</v>
      </c>
      <c r="AE13" s="898">
        <v>18.5</v>
      </c>
      <c r="AF13" s="898">
        <v>133.5</v>
      </c>
      <c r="AG13" s="898">
        <v>127.4</v>
      </c>
      <c r="AH13" s="898">
        <v>6.1</v>
      </c>
      <c r="AI13" s="770" t="s">
        <v>738</v>
      </c>
    </row>
    <row r="14" spans="1:35" ht="18.75" customHeight="1">
      <c r="A14" s="758"/>
      <c r="B14" s="838" t="s">
        <v>3</v>
      </c>
      <c r="C14" s="900">
        <v>18.9</v>
      </c>
      <c r="D14" s="898">
        <v>149.4</v>
      </c>
      <c r="E14" s="898">
        <v>139.6</v>
      </c>
      <c r="F14" s="898">
        <v>9.8</v>
      </c>
      <c r="G14" s="898">
        <v>18.2</v>
      </c>
      <c r="H14" s="898">
        <v>150</v>
      </c>
      <c r="I14" s="898">
        <v>139.4</v>
      </c>
      <c r="J14" s="898">
        <v>10.6</v>
      </c>
      <c r="K14" s="898">
        <v>19.4</v>
      </c>
      <c r="L14" s="898">
        <v>135.1</v>
      </c>
      <c r="M14" s="898">
        <v>125.6</v>
      </c>
      <c r="N14" s="898">
        <v>9.5</v>
      </c>
      <c r="O14" s="898">
        <v>20</v>
      </c>
      <c r="P14" s="898">
        <v>158.3</v>
      </c>
      <c r="Q14" s="898">
        <v>153.2</v>
      </c>
      <c r="R14" s="898">
        <v>5.1</v>
      </c>
      <c r="S14" s="898">
        <v>18.4</v>
      </c>
      <c r="T14" s="898">
        <v>142</v>
      </c>
      <c r="U14" s="898">
        <v>139.4</v>
      </c>
      <c r="V14" s="898">
        <v>2.6</v>
      </c>
      <c r="W14" s="898">
        <v>19.9</v>
      </c>
      <c r="X14" s="898">
        <v>145.1</v>
      </c>
      <c r="Y14" s="898">
        <v>143.4</v>
      </c>
      <c r="Z14" s="898">
        <v>1.7</v>
      </c>
      <c r="AA14" s="898">
        <v>19.7</v>
      </c>
      <c r="AB14" s="898">
        <v>154.3</v>
      </c>
      <c r="AC14" s="898">
        <v>149.5</v>
      </c>
      <c r="AD14" s="898">
        <v>4.8</v>
      </c>
      <c r="AE14" s="898">
        <v>19</v>
      </c>
      <c r="AF14" s="898">
        <v>135</v>
      </c>
      <c r="AG14" s="898">
        <v>129.5</v>
      </c>
      <c r="AH14" s="898">
        <v>5.5</v>
      </c>
      <c r="AI14" s="764" t="s">
        <v>737</v>
      </c>
    </row>
    <row r="15" spans="1:35" ht="18.75" customHeight="1">
      <c r="A15" s="758"/>
      <c r="B15" s="838" t="s">
        <v>4</v>
      </c>
      <c r="C15" s="900">
        <v>20.8</v>
      </c>
      <c r="D15" s="898">
        <v>163.6</v>
      </c>
      <c r="E15" s="898">
        <v>150.8</v>
      </c>
      <c r="F15" s="898">
        <v>12.8</v>
      </c>
      <c r="G15" s="898">
        <v>20.4</v>
      </c>
      <c r="H15" s="898">
        <v>168.2</v>
      </c>
      <c r="I15" s="898">
        <v>154.8</v>
      </c>
      <c r="J15" s="898">
        <v>13.4</v>
      </c>
      <c r="K15" s="898">
        <v>20.8</v>
      </c>
      <c r="L15" s="898">
        <v>152.6</v>
      </c>
      <c r="M15" s="898">
        <v>138.6</v>
      </c>
      <c r="N15" s="898">
        <v>14</v>
      </c>
      <c r="O15" s="898">
        <v>20.3</v>
      </c>
      <c r="P15" s="898">
        <v>157.9</v>
      </c>
      <c r="Q15" s="898">
        <v>151.8</v>
      </c>
      <c r="R15" s="898">
        <v>6.1</v>
      </c>
      <c r="S15" s="898">
        <v>21.6</v>
      </c>
      <c r="T15" s="898">
        <v>168</v>
      </c>
      <c r="U15" s="898">
        <v>163.9</v>
      </c>
      <c r="V15" s="898">
        <v>4.1</v>
      </c>
      <c r="W15" s="898">
        <v>19.5</v>
      </c>
      <c r="X15" s="898">
        <v>146.3</v>
      </c>
      <c r="Y15" s="898">
        <v>144</v>
      </c>
      <c r="Z15" s="898">
        <v>2.3</v>
      </c>
      <c r="AA15" s="898">
        <v>21.8</v>
      </c>
      <c r="AB15" s="898">
        <v>171.1</v>
      </c>
      <c r="AC15" s="898">
        <v>167.9</v>
      </c>
      <c r="AD15" s="898">
        <v>3.2</v>
      </c>
      <c r="AE15" s="898">
        <v>19</v>
      </c>
      <c r="AF15" s="898">
        <v>137.2</v>
      </c>
      <c r="AG15" s="898">
        <v>131.3</v>
      </c>
      <c r="AH15" s="898">
        <v>5.9</v>
      </c>
      <c r="AI15" s="764" t="s">
        <v>736</v>
      </c>
    </row>
    <row r="16" spans="1:35" ht="18.75" customHeight="1">
      <c r="A16" s="758"/>
      <c r="B16" s="838" t="s">
        <v>735</v>
      </c>
      <c r="C16" s="900">
        <v>20.9</v>
      </c>
      <c r="D16" s="898">
        <v>165.1</v>
      </c>
      <c r="E16" s="898">
        <v>154.9</v>
      </c>
      <c r="F16" s="898">
        <v>10.2</v>
      </c>
      <c r="G16" s="898">
        <v>20.1</v>
      </c>
      <c r="H16" s="898">
        <v>165</v>
      </c>
      <c r="I16" s="898">
        <v>154.6</v>
      </c>
      <c r="J16" s="898">
        <v>10.4</v>
      </c>
      <c r="K16" s="898">
        <v>21.6</v>
      </c>
      <c r="L16" s="898">
        <v>152.3</v>
      </c>
      <c r="M16" s="898">
        <v>139.1</v>
      </c>
      <c r="N16" s="898">
        <v>13.2</v>
      </c>
      <c r="O16" s="898">
        <v>21.2</v>
      </c>
      <c r="P16" s="898">
        <v>169.1</v>
      </c>
      <c r="Q16" s="898">
        <v>163.9</v>
      </c>
      <c r="R16" s="898">
        <v>5.2</v>
      </c>
      <c r="S16" s="898">
        <v>21.9</v>
      </c>
      <c r="T16" s="898">
        <v>168.2</v>
      </c>
      <c r="U16" s="898">
        <v>165.8</v>
      </c>
      <c r="V16" s="898">
        <v>2.4</v>
      </c>
      <c r="W16" s="898">
        <v>20.7</v>
      </c>
      <c r="X16" s="898">
        <v>155.5</v>
      </c>
      <c r="Y16" s="898">
        <v>153.5</v>
      </c>
      <c r="Z16" s="898">
        <v>2</v>
      </c>
      <c r="AA16" s="898">
        <v>20.7</v>
      </c>
      <c r="AB16" s="898">
        <v>163.9</v>
      </c>
      <c r="AC16" s="898">
        <v>161.2</v>
      </c>
      <c r="AD16" s="898">
        <v>2.7</v>
      </c>
      <c r="AE16" s="898">
        <v>19.2</v>
      </c>
      <c r="AF16" s="898">
        <v>139.3</v>
      </c>
      <c r="AG16" s="898">
        <v>133.9</v>
      </c>
      <c r="AH16" s="898">
        <v>5.4</v>
      </c>
      <c r="AI16" s="764" t="s">
        <v>734</v>
      </c>
    </row>
    <row r="17" spans="1:35" ht="18.75" customHeight="1">
      <c r="A17" s="758"/>
      <c r="B17" s="838" t="s">
        <v>5</v>
      </c>
      <c r="C17" s="900">
        <v>18</v>
      </c>
      <c r="D17" s="898">
        <v>146</v>
      </c>
      <c r="E17" s="898">
        <v>133.6</v>
      </c>
      <c r="F17" s="898">
        <v>12.4</v>
      </c>
      <c r="G17" s="898">
        <v>17.2</v>
      </c>
      <c r="H17" s="898">
        <v>143.9</v>
      </c>
      <c r="I17" s="898">
        <v>132.6</v>
      </c>
      <c r="J17" s="898">
        <v>11.3</v>
      </c>
      <c r="K17" s="898">
        <v>21.7</v>
      </c>
      <c r="L17" s="898">
        <v>153.6</v>
      </c>
      <c r="M17" s="898">
        <v>141</v>
      </c>
      <c r="N17" s="898">
        <v>12.6</v>
      </c>
      <c r="O17" s="898">
        <v>21.9</v>
      </c>
      <c r="P17" s="898">
        <v>171.3</v>
      </c>
      <c r="Q17" s="898">
        <v>167.2</v>
      </c>
      <c r="R17" s="898">
        <v>4.1</v>
      </c>
      <c r="S17" s="898">
        <v>17.4</v>
      </c>
      <c r="T17" s="898">
        <v>133.8</v>
      </c>
      <c r="U17" s="898">
        <v>131.8</v>
      </c>
      <c r="V17" s="898">
        <v>2</v>
      </c>
      <c r="W17" s="898">
        <v>18.9</v>
      </c>
      <c r="X17" s="898">
        <v>136.5</v>
      </c>
      <c r="Y17" s="898">
        <v>134.4</v>
      </c>
      <c r="Z17" s="898">
        <v>2.1</v>
      </c>
      <c r="AA17" s="898">
        <v>19</v>
      </c>
      <c r="AB17" s="898">
        <v>151.8</v>
      </c>
      <c r="AC17" s="898">
        <v>148.4</v>
      </c>
      <c r="AD17" s="898">
        <v>3.4</v>
      </c>
      <c r="AE17" s="898">
        <v>18.6</v>
      </c>
      <c r="AF17" s="898">
        <v>130.5</v>
      </c>
      <c r="AG17" s="898">
        <v>125.3</v>
      </c>
      <c r="AH17" s="898">
        <v>5.2</v>
      </c>
      <c r="AI17" s="764" t="s">
        <v>733</v>
      </c>
    </row>
    <row r="18" spans="1:35" ht="18.75" customHeight="1">
      <c r="A18" s="758"/>
      <c r="B18" s="838" t="s">
        <v>6</v>
      </c>
      <c r="C18" s="900">
        <v>20.8</v>
      </c>
      <c r="D18" s="898">
        <v>161.4</v>
      </c>
      <c r="E18" s="898">
        <v>153.5</v>
      </c>
      <c r="F18" s="898">
        <v>7.9</v>
      </c>
      <c r="G18" s="898">
        <v>20.5</v>
      </c>
      <c r="H18" s="898">
        <v>167.6</v>
      </c>
      <c r="I18" s="898">
        <v>157.5</v>
      </c>
      <c r="J18" s="898">
        <v>10.1</v>
      </c>
      <c r="K18" s="898">
        <v>20.4</v>
      </c>
      <c r="L18" s="898">
        <v>143.6</v>
      </c>
      <c r="M18" s="898">
        <v>132.1</v>
      </c>
      <c r="N18" s="898">
        <v>11.5</v>
      </c>
      <c r="O18" s="898">
        <v>22.2</v>
      </c>
      <c r="P18" s="898">
        <v>167.2</v>
      </c>
      <c r="Q18" s="898">
        <v>162.2</v>
      </c>
      <c r="R18" s="898">
        <v>5</v>
      </c>
      <c r="S18" s="898">
        <v>21</v>
      </c>
      <c r="T18" s="898">
        <v>160.7</v>
      </c>
      <c r="U18" s="898">
        <v>158.9</v>
      </c>
      <c r="V18" s="898">
        <v>1.8</v>
      </c>
      <c r="W18" s="898">
        <v>20.8</v>
      </c>
      <c r="X18" s="898">
        <v>149.5</v>
      </c>
      <c r="Y18" s="898">
        <v>147.9</v>
      </c>
      <c r="Z18" s="898">
        <v>1.6</v>
      </c>
      <c r="AA18" s="898">
        <v>21.5</v>
      </c>
      <c r="AB18" s="898">
        <v>171.1</v>
      </c>
      <c r="AC18" s="898">
        <v>167</v>
      </c>
      <c r="AD18" s="898">
        <v>4.1</v>
      </c>
      <c r="AE18" s="898">
        <v>19.8</v>
      </c>
      <c r="AF18" s="898">
        <v>141.1</v>
      </c>
      <c r="AG18" s="898">
        <v>135.3</v>
      </c>
      <c r="AH18" s="898">
        <v>5.8</v>
      </c>
      <c r="AI18" s="764" t="s">
        <v>732</v>
      </c>
    </row>
    <row r="19" spans="1:35" ht="18.75" customHeight="1">
      <c r="A19" s="758"/>
      <c r="B19" s="838" t="s">
        <v>7</v>
      </c>
      <c r="C19" s="900">
        <v>20.4</v>
      </c>
      <c r="D19" s="898">
        <v>156.4</v>
      </c>
      <c r="E19" s="898">
        <v>148.6</v>
      </c>
      <c r="F19" s="898">
        <v>7.8</v>
      </c>
      <c r="G19" s="898">
        <v>20</v>
      </c>
      <c r="H19" s="898">
        <v>164.5</v>
      </c>
      <c r="I19" s="898">
        <v>153.4</v>
      </c>
      <c r="J19" s="898">
        <v>11.1</v>
      </c>
      <c r="K19" s="898">
        <v>20.8</v>
      </c>
      <c r="L19" s="898">
        <v>147</v>
      </c>
      <c r="M19" s="898">
        <v>135.3</v>
      </c>
      <c r="N19" s="898">
        <v>11.7</v>
      </c>
      <c r="O19" s="898">
        <v>20.8</v>
      </c>
      <c r="P19" s="898">
        <v>162.7</v>
      </c>
      <c r="Q19" s="898">
        <v>159.4</v>
      </c>
      <c r="R19" s="898">
        <v>3.3</v>
      </c>
      <c r="S19" s="898">
        <v>19.6</v>
      </c>
      <c r="T19" s="898">
        <v>148.5</v>
      </c>
      <c r="U19" s="898">
        <v>146.9</v>
      </c>
      <c r="V19" s="898">
        <v>1.6</v>
      </c>
      <c r="W19" s="898">
        <v>20.3</v>
      </c>
      <c r="X19" s="898">
        <v>149.3</v>
      </c>
      <c r="Y19" s="898">
        <v>147.8</v>
      </c>
      <c r="Z19" s="898">
        <v>1.5</v>
      </c>
      <c r="AA19" s="898">
        <v>21</v>
      </c>
      <c r="AB19" s="898">
        <v>166.4</v>
      </c>
      <c r="AC19" s="898">
        <v>163.3</v>
      </c>
      <c r="AD19" s="898">
        <v>3.1</v>
      </c>
      <c r="AE19" s="898">
        <v>19.9</v>
      </c>
      <c r="AF19" s="898">
        <v>141</v>
      </c>
      <c r="AG19" s="898">
        <v>136</v>
      </c>
      <c r="AH19" s="898">
        <v>5</v>
      </c>
      <c r="AI19" s="764" t="s">
        <v>531</v>
      </c>
    </row>
    <row r="20" spans="1:35" ht="18.75" customHeight="1">
      <c r="A20" s="758"/>
      <c r="B20" s="838" t="s">
        <v>8</v>
      </c>
      <c r="C20" s="900">
        <v>19.5</v>
      </c>
      <c r="D20" s="898">
        <v>149.6</v>
      </c>
      <c r="E20" s="898">
        <v>141.5</v>
      </c>
      <c r="F20" s="898">
        <v>8.1</v>
      </c>
      <c r="G20" s="898">
        <v>19.1</v>
      </c>
      <c r="H20" s="898">
        <v>160.4</v>
      </c>
      <c r="I20" s="898">
        <v>150.7</v>
      </c>
      <c r="J20" s="898">
        <v>9.7</v>
      </c>
      <c r="K20" s="898">
        <v>21.1</v>
      </c>
      <c r="L20" s="898">
        <v>148.4</v>
      </c>
      <c r="M20" s="898">
        <v>137.3</v>
      </c>
      <c r="N20" s="898">
        <v>11.1</v>
      </c>
      <c r="O20" s="898">
        <v>22</v>
      </c>
      <c r="P20" s="898">
        <v>173</v>
      </c>
      <c r="Q20" s="898">
        <v>170.3</v>
      </c>
      <c r="R20" s="898">
        <v>2.7</v>
      </c>
      <c r="S20" s="898">
        <v>16.6</v>
      </c>
      <c r="T20" s="898">
        <v>124.3</v>
      </c>
      <c r="U20" s="898">
        <v>123</v>
      </c>
      <c r="V20" s="898">
        <v>1.3</v>
      </c>
      <c r="W20" s="898">
        <v>20.1</v>
      </c>
      <c r="X20" s="898">
        <v>151.2</v>
      </c>
      <c r="Y20" s="898">
        <v>148.7</v>
      </c>
      <c r="Z20" s="898">
        <v>2.5</v>
      </c>
      <c r="AA20" s="898">
        <v>21.6</v>
      </c>
      <c r="AB20" s="898">
        <v>169.6</v>
      </c>
      <c r="AC20" s="898">
        <v>165.4</v>
      </c>
      <c r="AD20" s="898">
        <v>4.2</v>
      </c>
      <c r="AE20" s="898">
        <v>20</v>
      </c>
      <c r="AF20" s="898">
        <v>144.1</v>
      </c>
      <c r="AG20" s="898">
        <v>138.9</v>
      </c>
      <c r="AH20" s="898">
        <v>5.2</v>
      </c>
      <c r="AI20" s="764" t="s">
        <v>731</v>
      </c>
    </row>
    <row r="21" spans="1:35" ht="18.75" customHeight="1">
      <c r="A21" s="758"/>
      <c r="B21" s="838" t="s">
        <v>9</v>
      </c>
      <c r="C21" s="900">
        <v>19.6</v>
      </c>
      <c r="D21" s="898">
        <v>150.7</v>
      </c>
      <c r="E21" s="898">
        <v>143.4</v>
      </c>
      <c r="F21" s="898">
        <v>7.3</v>
      </c>
      <c r="G21" s="898">
        <v>19.1</v>
      </c>
      <c r="H21" s="898">
        <v>157.4</v>
      </c>
      <c r="I21" s="898">
        <v>148.8</v>
      </c>
      <c r="J21" s="898">
        <v>8.6</v>
      </c>
      <c r="K21" s="898">
        <v>20.2</v>
      </c>
      <c r="L21" s="898">
        <v>142.9</v>
      </c>
      <c r="M21" s="898">
        <v>131.5</v>
      </c>
      <c r="N21" s="898">
        <v>11.4</v>
      </c>
      <c r="O21" s="898">
        <v>21.3</v>
      </c>
      <c r="P21" s="898">
        <v>169</v>
      </c>
      <c r="Q21" s="898">
        <v>164.8</v>
      </c>
      <c r="R21" s="898">
        <v>4.2</v>
      </c>
      <c r="S21" s="898">
        <v>19.4</v>
      </c>
      <c r="T21" s="898">
        <v>148.5</v>
      </c>
      <c r="U21" s="898">
        <v>146.9</v>
      </c>
      <c r="V21" s="898">
        <v>1.6</v>
      </c>
      <c r="W21" s="898">
        <v>20</v>
      </c>
      <c r="X21" s="898">
        <v>144</v>
      </c>
      <c r="Y21" s="898">
        <v>142</v>
      </c>
      <c r="Z21" s="898">
        <v>2</v>
      </c>
      <c r="AA21" s="898">
        <v>20</v>
      </c>
      <c r="AB21" s="898">
        <v>155.8</v>
      </c>
      <c r="AC21" s="898">
        <v>153.2</v>
      </c>
      <c r="AD21" s="898">
        <v>2.6</v>
      </c>
      <c r="AE21" s="898">
        <v>19.5</v>
      </c>
      <c r="AF21" s="898">
        <v>138.1</v>
      </c>
      <c r="AG21" s="898">
        <v>133.5</v>
      </c>
      <c r="AH21" s="898">
        <v>4.6</v>
      </c>
      <c r="AI21" s="764" t="s">
        <v>730</v>
      </c>
    </row>
    <row r="22" spans="1:35" ht="18.75" customHeight="1">
      <c r="A22" s="758"/>
      <c r="B22" s="837">
        <v>10</v>
      </c>
      <c r="C22" s="900">
        <v>19.5</v>
      </c>
      <c r="D22" s="898">
        <v>149.7</v>
      </c>
      <c r="E22" s="898">
        <v>141.1</v>
      </c>
      <c r="F22" s="898">
        <v>8.6</v>
      </c>
      <c r="G22" s="898">
        <v>19.2</v>
      </c>
      <c r="H22" s="898">
        <v>156.4</v>
      </c>
      <c r="I22" s="898">
        <v>147.9</v>
      </c>
      <c r="J22" s="898">
        <v>8.5</v>
      </c>
      <c r="K22" s="898">
        <v>21.1</v>
      </c>
      <c r="L22" s="898">
        <v>144.7</v>
      </c>
      <c r="M22" s="898">
        <v>132.7</v>
      </c>
      <c r="N22" s="898">
        <v>12</v>
      </c>
      <c r="O22" s="898">
        <v>21.7</v>
      </c>
      <c r="P22" s="898">
        <v>172</v>
      </c>
      <c r="Q22" s="898">
        <v>166.7</v>
      </c>
      <c r="R22" s="898">
        <v>5.3</v>
      </c>
      <c r="S22" s="898">
        <v>19</v>
      </c>
      <c r="T22" s="898">
        <v>144.7</v>
      </c>
      <c r="U22" s="898">
        <v>142.9</v>
      </c>
      <c r="V22" s="898">
        <v>1.8</v>
      </c>
      <c r="W22" s="898">
        <v>20.1</v>
      </c>
      <c r="X22" s="898">
        <v>144.5</v>
      </c>
      <c r="Y22" s="898">
        <v>142.4</v>
      </c>
      <c r="Z22" s="898">
        <v>2.1</v>
      </c>
      <c r="AA22" s="898">
        <v>21.2</v>
      </c>
      <c r="AB22" s="898">
        <v>165.9</v>
      </c>
      <c r="AC22" s="898">
        <v>161</v>
      </c>
      <c r="AD22" s="898">
        <v>4.9</v>
      </c>
      <c r="AE22" s="898">
        <v>19.4</v>
      </c>
      <c r="AF22" s="898">
        <v>142.3</v>
      </c>
      <c r="AG22" s="898">
        <v>137</v>
      </c>
      <c r="AH22" s="898">
        <v>5.3</v>
      </c>
      <c r="AI22" s="764" t="s">
        <v>729</v>
      </c>
    </row>
    <row r="23" spans="1:35" ht="18.75" customHeight="1">
      <c r="A23" s="758"/>
      <c r="B23" s="837">
        <v>11</v>
      </c>
      <c r="C23" s="900">
        <v>19.6</v>
      </c>
      <c r="D23" s="898">
        <v>150.1</v>
      </c>
      <c r="E23" s="898">
        <v>143.4</v>
      </c>
      <c r="F23" s="898">
        <v>6.7</v>
      </c>
      <c r="G23" s="898">
        <v>19.7</v>
      </c>
      <c r="H23" s="898">
        <v>159.7</v>
      </c>
      <c r="I23" s="898">
        <v>148.1</v>
      </c>
      <c r="J23" s="898">
        <v>11.6</v>
      </c>
      <c r="K23" s="898">
        <v>20.5</v>
      </c>
      <c r="L23" s="898">
        <v>149.9</v>
      </c>
      <c r="M23" s="898">
        <v>137.7</v>
      </c>
      <c r="N23" s="898">
        <v>12.2</v>
      </c>
      <c r="O23" s="898">
        <v>21.5</v>
      </c>
      <c r="P23" s="898">
        <v>170</v>
      </c>
      <c r="Q23" s="898">
        <v>164.5</v>
      </c>
      <c r="R23" s="898">
        <v>5.5</v>
      </c>
      <c r="S23" s="898">
        <v>19.3</v>
      </c>
      <c r="T23" s="898">
        <v>147.9</v>
      </c>
      <c r="U23" s="898">
        <v>145.5</v>
      </c>
      <c r="V23" s="898">
        <v>2.4</v>
      </c>
      <c r="W23" s="898">
        <v>20.2</v>
      </c>
      <c r="X23" s="898">
        <v>149.9</v>
      </c>
      <c r="Y23" s="898">
        <v>147.6</v>
      </c>
      <c r="Z23" s="898">
        <v>2.3</v>
      </c>
      <c r="AA23" s="898">
        <v>20.3</v>
      </c>
      <c r="AB23" s="898">
        <v>166.3</v>
      </c>
      <c r="AC23" s="898">
        <v>155.4</v>
      </c>
      <c r="AD23" s="898">
        <v>10.9</v>
      </c>
      <c r="AE23" s="898">
        <v>19.3</v>
      </c>
      <c r="AF23" s="898">
        <v>138</v>
      </c>
      <c r="AG23" s="898">
        <v>132.8</v>
      </c>
      <c r="AH23" s="898">
        <v>5.2</v>
      </c>
      <c r="AI23" s="764" t="s">
        <v>728</v>
      </c>
    </row>
    <row r="24" spans="1:35" ht="18.75" customHeight="1" thickBot="1">
      <c r="A24" s="763"/>
      <c r="B24" s="834">
        <v>12</v>
      </c>
      <c r="C24" s="897">
        <v>19.1</v>
      </c>
      <c r="D24" s="895">
        <v>146.1</v>
      </c>
      <c r="E24" s="895">
        <v>138.4</v>
      </c>
      <c r="F24" s="895">
        <v>7.7</v>
      </c>
      <c r="G24" s="895">
        <v>18.8</v>
      </c>
      <c r="H24" s="895">
        <v>154.7</v>
      </c>
      <c r="I24" s="895">
        <v>143.2</v>
      </c>
      <c r="J24" s="895">
        <v>11.5</v>
      </c>
      <c r="K24" s="895">
        <v>20.3</v>
      </c>
      <c r="L24" s="895">
        <v>149.2</v>
      </c>
      <c r="M24" s="895">
        <v>134.6</v>
      </c>
      <c r="N24" s="895">
        <v>14.6</v>
      </c>
      <c r="O24" s="895">
        <v>21</v>
      </c>
      <c r="P24" s="895">
        <v>166.7</v>
      </c>
      <c r="Q24" s="895">
        <v>160.9</v>
      </c>
      <c r="R24" s="895">
        <v>5.8</v>
      </c>
      <c r="S24" s="895">
        <v>17.6</v>
      </c>
      <c r="T24" s="895">
        <v>132.1</v>
      </c>
      <c r="U24" s="895">
        <v>130.5</v>
      </c>
      <c r="V24" s="895">
        <v>1.6</v>
      </c>
      <c r="W24" s="895">
        <v>20</v>
      </c>
      <c r="X24" s="895">
        <v>149.5</v>
      </c>
      <c r="Y24" s="895">
        <v>147.2</v>
      </c>
      <c r="Z24" s="895">
        <v>2.3</v>
      </c>
      <c r="AA24" s="895">
        <v>21</v>
      </c>
      <c r="AB24" s="895">
        <v>164.8</v>
      </c>
      <c r="AC24" s="895">
        <v>157.7</v>
      </c>
      <c r="AD24" s="895">
        <v>7.1</v>
      </c>
      <c r="AE24" s="895">
        <v>19.1</v>
      </c>
      <c r="AF24" s="895">
        <v>135.9</v>
      </c>
      <c r="AG24" s="895">
        <v>130.3</v>
      </c>
      <c r="AH24" s="895">
        <v>5.6</v>
      </c>
      <c r="AI24" s="759" t="s">
        <v>533</v>
      </c>
    </row>
    <row r="25" spans="1:3" ht="12.75" customHeight="1">
      <c r="A25" s="758" t="s">
        <v>727</v>
      </c>
      <c r="B25" s="758"/>
      <c r="C25" s="758"/>
    </row>
    <row r="26" spans="1:3" ht="12.75" customHeight="1">
      <c r="A26" s="756" t="s">
        <v>867</v>
      </c>
      <c r="B26" s="758"/>
      <c r="C26" s="758"/>
    </row>
  </sheetData>
  <sheetProtection/>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11.xml><?xml version="1.0" encoding="utf-8"?>
<worksheet xmlns="http://schemas.openxmlformats.org/spreadsheetml/2006/main" xmlns:r="http://schemas.openxmlformats.org/officeDocument/2006/relationships">
  <sheetPr>
    <tabColor rgb="FF00B0F0"/>
  </sheetPr>
  <dimension ref="A1:AQ15"/>
  <sheetViews>
    <sheetView showGridLines="0" view="pageBreakPreview" zoomScale="110" zoomScaleSheetLayoutView="110" zoomScalePageLayoutView="0" workbookViewId="0" topLeftCell="H1">
      <selection activeCell="AC12" sqref="AC12"/>
    </sheetView>
  </sheetViews>
  <sheetFormatPr defaultColWidth="8.00390625" defaultRowHeight="13.5"/>
  <cols>
    <col min="1" max="1" width="4.375" style="410" customWidth="1"/>
    <col min="2" max="2" width="2.50390625" style="410" customWidth="1"/>
    <col min="3" max="3" width="3.125" style="410" customWidth="1"/>
    <col min="4" max="4" width="7.50390625" style="410" customWidth="1"/>
    <col min="5" max="15" width="7.25390625" style="410" customWidth="1"/>
    <col min="16" max="16" width="7.375" style="410" customWidth="1"/>
    <col min="17" max="20" width="7.25390625" style="410" customWidth="1"/>
    <col min="21" max="27" width="7.625" style="410" customWidth="1"/>
    <col min="28" max="30" width="2.50390625" style="410" customWidth="1"/>
    <col min="31" max="16384" width="8.00390625" style="410" customWidth="1"/>
  </cols>
  <sheetData>
    <row r="1" spans="1:28" ht="18.75" customHeight="1">
      <c r="A1" s="409"/>
      <c r="O1" s="411" t="s">
        <v>422</v>
      </c>
      <c r="P1" s="412" t="s">
        <v>423</v>
      </c>
      <c r="AB1" s="409"/>
    </row>
    <row r="2" spans="1:28" ht="11.25" customHeight="1">
      <c r="A2" s="409"/>
      <c r="E2" s="413"/>
      <c r="O2" s="411"/>
      <c r="P2" s="412"/>
      <c r="AB2" s="409"/>
    </row>
    <row r="3" s="414" customFormat="1" ht="12.75" customHeight="1" thickBot="1">
      <c r="AD3" s="415" t="s">
        <v>424</v>
      </c>
    </row>
    <row r="4" spans="1:43" s="414" customFormat="1" ht="12.75" customHeight="1">
      <c r="A4" s="1018" t="s">
        <v>372</v>
      </c>
      <c r="B4" s="1018"/>
      <c r="C4" s="1019"/>
      <c r="D4" s="416"/>
      <c r="E4" s="1024" t="s">
        <v>425</v>
      </c>
      <c r="F4" s="1025"/>
      <c r="G4" s="1025"/>
      <c r="H4" s="1025"/>
      <c r="I4" s="1025"/>
      <c r="J4" s="1026"/>
      <c r="K4" s="1027" t="s">
        <v>426</v>
      </c>
      <c r="L4" s="1027"/>
      <c r="M4" s="1027"/>
      <c r="N4" s="1027"/>
      <c r="O4" s="1027"/>
      <c r="P4" s="1025" t="s">
        <v>427</v>
      </c>
      <c r="Q4" s="1025"/>
      <c r="R4" s="1025"/>
      <c r="S4" s="1025"/>
      <c r="T4" s="1026"/>
      <c r="U4" s="1027" t="s">
        <v>428</v>
      </c>
      <c r="V4" s="1027"/>
      <c r="W4" s="1027"/>
      <c r="X4" s="1028"/>
      <c r="Y4" s="1029" t="s">
        <v>429</v>
      </c>
      <c r="Z4" s="1027"/>
      <c r="AA4" s="1027"/>
      <c r="AB4" s="1034" t="s">
        <v>372</v>
      </c>
      <c r="AC4" s="1018"/>
      <c r="AD4" s="1018"/>
      <c r="AE4" s="417"/>
      <c r="AF4" s="417"/>
      <c r="AG4" s="417"/>
      <c r="AH4" s="417"/>
      <c r="AI4" s="417"/>
      <c r="AJ4" s="417"/>
      <c r="AK4" s="417"/>
      <c r="AL4" s="417"/>
      <c r="AM4" s="417"/>
      <c r="AN4" s="417"/>
      <c r="AO4" s="417"/>
      <c r="AP4" s="417"/>
      <c r="AQ4" s="417"/>
    </row>
    <row r="5" spans="1:43" s="414" customFormat="1" ht="12.75" customHeight="1">
      <c r="A5" s="1020"/>
      <c r="B5" s="1020"/>
      <c r="C5" s="1021"/>
      <c r="D5" s="420" t="s">
        <v>11</v>
      </c>
      <c r="E5" s="1036" t="s">
        <v>430</v>
      </c>
      <c r="F5" s="1030" t="s">
        <v>431</v>
      </c>
      <c r="G5" s="1038" t="s">
        <v>432</v>
      </c>
      <c r="H5" s="421"/>
      <c r="I5" s="421"/>
      <c r="J5" s="422"/>
      <c r="K5" s="1038" t="s">
        <v>433</v>
      </c>
      <c r="L5" s="421"/>
      <c r="M5" s="421"/>
      <c r="N5" s="421"/>
      <c r="O5" s="423" t="s">
        <v>434</v>
      </c>
      <c r="P5" s="1038" t="s">
        <v>435</v>
      </c>
      <c r="Q5" s="421"/>
      <c r="R5" s="421"/>
      <c r="S5" s="421"/>
      <c r="T5" s="421"/>
      <c r="U5" s="1030" t="s">
        <v>0</v>
      </c>
      <c r="V5" s="1030" t="s">
        <v>436</v>
      </c>
      <c r="W5" s="1030" t="s">
        <v>437</v>
      </c>
      <c r="X5" s="1039" t="s">
        <v>364</v>
      </c>
      <c r="Y5" s="424" t="s">
        <v>438</v>
      </c>
      <c r="Z5" s="1030" t="s">
        <v>439</v>
      </c>
      <c r="AA5" s="1032" t="s">
        <v>440</v>
      </c>
      <c r="AB5" s="1035"/>
      <c r="AC5" s="1020"/>
      <c r="AD5" s="1020"/>
      <c r="AE5" s="417"/>
      <c r="AF5" s="417"/>
      <c r="AG5" s="417"/>
      <c r="AH5" s="417"/>
      <c r="AI5" s="417"/>
      <c r="AJ5" s="417"/>
      <c r="AK5" s="417"/>
      <c r="AL5" s="417"/>
      <c r="AM5" s="417"/>
      <c r="AN5" s="417"/>
      <c r="AO5" s="417"/>
      <c r="AP5" s="417"/>
      <c r="AQ5" s="417"/>
    </row>
    <row r="6" spans="1:43" s="414" customFormat="1" ht="12.75" customHeight="1">
      <c r="A6" s="1022"/>
      <c r="B6" s="1022"/>
      <c r="C6" s="1023"/>
      <c r="D6" s="425"/>
      <c r="E6" s="1037"/>
      <c r="F6" s="1031"/>
      <c r="G6" s="1022"/>
      <c r="H6" s="426" t="s">
        <v>441</v>
      </c>
      <c r="I6" s="426" t="s">
        <v>442</v>
      </c>
      <c r="J6" s="426" t="s">
        <v>364</v>
      </c>
      <c r="K6" s="1022"/>
      <c r="L6" s="426" t="s">
        <v>443</v>
      </c>
      <c r="M6" s="426" t="s">
        <v>444</v>
      </c>
      <c r="N6" s="427" t="s">
        <v>445</v>
      </c>
      <c r="O6" s="428" t="s">
        <v>446</v>
      </c>
      <c r="P6" s="1022"/>
      <c r="Q6" s="426" t="s">
        <v>447</v>
      </c>
      <c r="R6" s="426" t="s">
        <v>448</v>
      </c>
      <c r="S6" s="426" t="s">
        <v>449</v>
      </c>
      <c r="T6" s="427" t="s">
        <v>450</v>
      </c>
      <c r="U6" s="1031"/>
      <c r="V6" s="1031"/>
      <c r="W6" s="1031"/>
      <c r="X6" s="1040"/>
      <c r="Y6" s="429" t="s">
        <v>451</v>
      </c>
      <c r="Z6" s="1031"/>
      <c r="AA6" s="1033"/>
      <c r="AB6" s="1033"/>
      <c r="AC6" s="1022"/>
      <c r="AD6" s="1022"/>
      <c r="AE6" s="417"/>
      <c r="AF6" s="417"/>
      <c r="AG6" s="417"/>
      <c r="AH6" s="417"/>
      <c r="AI6" s="417"/>
      <c r="AJ6" s="417"/>
      <c r="AK6" s="417"/>
      <c r="AL6" s="417"/>
      <c r="AM6" s="417"/>
      <c r="AN6" s="417"/>
      <c r="AO6" s="417"/>
      <c r="AP6" s="417"/>
      <c r="AQ6" s="417"/>
    </row>
    <row r="7" spans="1:43" s="414" customFormat="1" ht="5.25" customHeight="1">
      <c r="A7" s="418"/>
      <c r="B7" s="418"/>
      <c r="C7" s="419"/>
      <c r="D7" s="418"/>
      <c r="E7" s="430"/>
      <c r="F7" s="418"/>
      <c r="G7" s="418"/>
      <c r="H7" s="418"/>
      <c r="I7" s="418"/>
      <c r="J7" s="418"/>
      <c r="K7" s="418"/>
      <c r="L7" s="418"/>
      <c r="M7" s="418"/>
      <c r="N7" s="418"/>
      <c r="O7" s="418"/>
      <c r="P7" s="418"/>
      <c r="Q7" s="418"/>
      <c r="R7" s="418"/>
      <c r="S7" s="418"/>
      <c r="T7" s="418"/>
      <c r="U7" s="418"/>
      <c r="V7" s="418"/>
      <c r="W7" s="418"/>
      <c r="X7" s="418"/>
      <c r="Y7" s="418"/>
      <c r="Z7" s="418"/>
      <c r="AA7" s="418"/>
      <c r="AB7" s="431"/>
      <c r="AC7" s="418"/>
      <c r="AD7" s="418"/>
      <c r="AE7" s="417"/>
      <c r="AF7" s="417"/>
      <c r="AG7" s="417"/>
      <c r="AH7" s="417"/>
      <c r="AI7" s="417"/>
      <c r="AJ7" s="417"/>
      <c r="AK7" s="417"/>
      <c r="AL7" s="417"/>
      <c r="AM7" s="417"/>
      <c r="AN7" s="417"/>
      <c r="AO7" s="417"/>
      <c r="AP7" s="417"/>
      <c r="AQ7" s="417"/>
    </row>
    <row r="8" spans="1:30" s="414" customFormat="1" ht="14.25" customHeight="1">
      <c r="A8" s="432" t="s">
        <v>452</v>
      </c>
      <c r="B8" s="433">
        <v>62</v>
      </c>
      <c r="C8" s="434" t="s">
        <v>217</v>
      </c>
      <c r="D8" s="433">
        <v>689</v>
      </c>
      <c r="E8" s="433">
        <v>422</v>
      </c>
      <c r="F8" s="433">
        <v>360</v>
      </c>
      <c r="G8" s="433">
        <v>61</v>
      </c>
      <c r="H8" s="433">
        <v>57</v>
      </c>
      <c r="I8" s="433">
        <v>2</v>
      </c>
      <c r="J8" s="433">
        <v>2</v>
      </c>
      <c r="K8" s="433">
        <v>78</v>
      </c>
      <c r="L8" s="432" t="s">
        <v>453</v>
      </c>
      <c r="M8" s="432" t="s">
        <v>453</v>
      </c>
      <c r="N8" s="432" t="s">
        <v>453</v>
      </c>
      <c r="O8" s="433">
        <v>55</v>
      </c>
      <c r="P8" s="433">
        <v>288</v>
      </c>
      <c r="Q8" s="433">
        <v>14</v>
      </c>
      <c r="R8" s="433">
        <v>223</v>
      </c>
      <c r="S8" s="433">
        <v>26</v>
      </c>
      <c r="T8" s="433">
        <v>10</v>
      </c>
      <c r="U8" s="433">
        <v>267</v>
      </c>
      <c r="V8" s="433">
        <v>112</v>
      </c>
      <c r="W8" s="433">
        <v>57</v>
      </c>
      <c r="X8" s="433">
        <v>98</v>
      </c>
      <c r="Y8" s="433">
        <v>19</v>
      </c>
      <c r="Z8" s="433">
        <v>16</v>
      </c>
      <c r="AA8" s="433">
        <v>19</v>
      </c>
      <c r="AB8" s="435" t="s">
        <v>454</v>
      </c>
      <c r="AC8" s="433">
        <v>62</v>
      </c>
      <c r="AD8" s="433" t="s">
        <v>455</v>
      </c>
    </row>
    <row r="9" spans="1:30" s="414" customFormat="1" ht="14.25" customHeight="1">
      <c r="A9" s="432" t="s">
        <v>456</v>
      </c>
      <c r="B9" s="433">
        <v>4</v>
      </c>
      <c r="C9" s="434"/>
      <c r="D9" s="433">
        <v>707</v>
      </c>
      <c r="E9" s="433">
        <v>443</v>
      </c>
      <c r="F9" s="433">
        <v>373</v>
      </c>
      <c r="G9" s="433">
        <v>71</v>
      </c>
      <c r="H9" s="433">
        <v>62</v>
      </c>
      <c r="I9" s="433">
        <v>5</v>
      </c>
      <c r="J9" s="433">
        <v>4</v>
      </c>
      <c r="K9" s="433">
        <v>71</v>
      </c>
      <c r="L9" s="432" t="s">
        <v>453</v>
      </c>
      <c r="M9" s="432" t="s">
        <v>453</v>
      </c>
      <c r="N9" s="432" t="s">
        <v>453</v>
      </c>
      <c r="O9" s="433">
        <v>55</v>
      </c>
      <c r="P9" s="433">
        <v>318</v>
      </c>
      <c r="Q9" s="433">
        <v>17</v>
      </c>
      <c r="R9" s="432">
        <v>240</v>
      </c>
      <c r="S9" s="432">
        <v>33</v>
      </c>
      <c r="T9" s="432">
        <v>12</v>
      </c>
      <c r="U9" s="433">
        <v>264</v>
      </c>
      <c r="V9" s="433">
        <v>111</v>
      </c>
      <c r="W9" s="433">
        <v>61</v>
      </c>
      <c r="X9" s="433">
        <v>92</v>
      </c>
      <c r="Y9" s="433">
        <v>21</v>
      </c>
      <c r="Z9" s="433">
        <v>19</v>
      </c>
      <c r="AA9" s="433">
        <v>18</v>
      </c>
      <c r="AB9" s="435" t="s">
        <v>457</v>
      </c>
      <c r="AC9" s="433">
        <v>4</v>
      </c>
      <c r="AD9" s="433"/>
    </row>
    <row r="10" spans="2:30" s="414" customFormat="1" ht="14.25" customHeight="1">
      <c r="B10" s="433">
        <v>9</v>
      </c>
      <c r="C10" s="434"/>
      <c r="D10" s="433">
        <v>730</v>
      </c>
      <c r="E10" s="433">
        <v>457</v>
      </c>
      <c r="F10" s="433">
        <v>388</v>
      </c>
      <c r="G10" s="433">
        <v>69</v>
      </c>
      <c r="H10" s="433">
        <v>61</v>
      </c>
      <c r="I10" s="433">
        <v>6</v>
      </c>
      <c r="J10" s="433">
        <v>3</v>
      </c>
      <c r="K10" s="433">
        <v>68</v>
      </c>
      <c r="L10" s="433">
        <v>15</v>
      </c>
      <c r="M10" s="433">
        <v>49</v>
      </c>
      <c r="N10" s="433">
        <v>4</v>
      </c>
      <c r="O10" s="433">
        <v>43</v>
      </c>
      <c r="P10" s="433">
        <v>346</v>
      </c>
      <c r="Q10" s="433">
        <v>20</v>
      </c>
      <c r="R10" s="432">
        <v>252</v>
      </c>
      <c r="S10" s="432">
        <v>44</v>
      </c>
      <c r="T10" s="432">
        <v>15</v>
      </c>
      <c r="U10" s="433">
        <v>273</v>
      </c>
      <c r="V10" s="433">
        <v>112</v>
      </c>
      <c r="W10" s="433">
        <v>58</v>
      </c>
      <c r="X10" s="433">
        <v>103</v>
      </c>
      <c r="Y10" s="433">
        <v>28</v>
      </c>
      <c r="Z10" s="433">
        <v>19</v>
      </c>
      <c r="AA10" s="433">
        <v>21</v>
      </c>
      <c r="AB10" s="435"/>
      <c r="AC10" s="433">
        <v>9</v>
      </c>
      <c r="AD10" s="433"/>
    </row>
    <row r="11" spans="1:30" s="414" customFormat="1" ht="14.25" customHeight="1">
      <c r="A11" s="432"/>
      <c r="B11" s="433">
        <v>14</v>
      </c>
      <c r="C11" s="434"/>
      <c r="D11" s="433">
        <v>735</v>
      </c>
      <c r="E11" s="433">
        <v>438</v>
      </c>
      <c r="F11" s="433">
        <v>371</v>
      </c>
      <c r="G11" s="433">
        <v>67</v>
      </c>
      <c r="H11" s="433">
        <v>57</v>
      </c>
      <c r="I11" s="433">
        <v>7</v>
      </c>
      <c r="J11" s="433">
        <v>3</v>
      </c>
      <c r="K11" s="433">
        <v>59</v>
      </c>
      <c r="L11" s="432">
        <v>13</v>
      </c>
      <c r="M11" s="432">
        <v>44</v>
      </c>
      <c r="N11" s="432">
        <v>2</v>
      </c>
      <c r="O11" s="433">
        <v>38</v>
      </c>
      <c r="P11" s="433">
        <v>340</v>
      </c>
      <c r="Q11" s="433">
        <v>18</v>
      </c>
      <c r="R11" s="432">
        <v>224</v>
      </c>
      <c r="S11" s="432">
        <v>51</v>
      </c>
      <c r="T11" s="432">
        <v>21</v>
      </c>
      <c r="U11" s="433">
        <v>297</v>
      </c>
      <c r="V11" s="433">
        <v>118</v>
      </c>
      <c r="W11" s="433">
        <v>55</v>
      </c>
      <c r="X11" s="433">
        <v>124</v>
      </c>
      <c r="Y11" s="433">
        <v>27</v>
      </c>
      <c r="Z11" s="433">
        <v>19</v>
      </c>
      <c r="AA11" s="433">
        <v>27</v>
      </c>
      <c r="AB11" s="435"/>
      <c r="AC11" s="433">
        <v>14</v>
      </c>
      <c r="AD11" s="433"/>
    </row>
    <row r="12" spans="1:30" s="439" customFormat="1" ht="14.25" customHeight="1">
      <c r="A12" s="436"/>
      <c r="B12" s="437">
        <v>19</v>
      </c>
      <c r="C12" s="438"/>
      <c r="D12" s="437">
        <v>732</v>
      </c>
      <c r="E12" s="437">
        <v>434</v>
      </c>
      <c r="F12" s="437">
        <v>367</v>
      </c>
      <c r="G12" s="437">
        <v>68</v>
      </c>
      <c r="H12" s="437">
        <v>59</v>
      </c>
      <c r="I12" s="437">
        <v>6</v>
      </c>
      <c r="J12" s="437">
        <v>3</v>
      </c>
      <c r="K12" s="437">
        <v>56</v>
      </c>
      <c r="L12" s="436">
        <v>21</v>
      </c>
      <c r="M12" s="436">
        <v>33</v>
      </c>
      <c r="N12" s="436">
        <v>1</v>
      </c>
      <c r="O12" s="437">
        <v>17</v>
      </c>
      <c r="P12" s="437">
        <v>361</v>
      </c>
      <c r="Q12" s="437">
        <v>17</v>
      </c>
      <c r="R12" s="436">
        <v>232</v>
      </c>
      <c r="S12" s="436">
        <v>58</v>
      </c>
      <c r="T12" s="436">
        <v>20</v>
      </c>
      <c r="U12" s="437">
        <v>298</v>
      </c>
      <c r="V12" s="437">
        <v>115</v>
      </c>
      <c r="W12" s="437">
        <v>49</v>
      </c>
      <c r="X12" s="437">
        <v>134</v>
      </c>
      <c r="Y12" s="437">
        <v>23</v>
      </c>
      <c r="Z12" s="437">
        <v>23</v>
      </c>
      <c r="AA12" s="438">
        <v>22</v>
      </c>
      <c r="AB12" s="436"/>
      <c r="AC12" s="437">
        <v>19</v>
      </c>
      <c r="AD12" s="437"/>
    </row>
    <row r="13" spans="1:30" s="414" customFormat="1" ht="6" customHeight="1" thickBot="1">
      <c r="A13" s="440"/>
      <c r="B13" s="441"/>
      <c r="C13" s="442"/>
      <c r="D13" s="441"/>
      <c r="E13" s="441"/>
      <c r="F13" s="441"/>
      <c r="G13" s="441"/>
      <c r="H13" s="441"/>
      <c r="I13" s="441"/>
      <c r="J13" s="441"/>
      <c r="K13" s="441"/>
      <c r="L13" s="441"/>
      <c r="M13" s="441"/>
      <c r="N13" s="441"/>
      <c r="O13" s="441"/>
      <c r="P13" s="441"/>
      <c r="Q13" s="441"/>
      <c r="R13" s="440"/>
      <c r="S13" s="440"/>
      <c r="T13" s="440"/>
      <c r="U13" s="441"/>
      <c r="V13" s="441"/>
      <c r="W13" s="441"/>
      <c r="X13" s="441"/>
      <c r="Y13" s="441"/>
      <c r="Z13" s="441"/>
      <c r="AA13" s="442"/>
      <c r="AB13" s="441"/>
      <c r="AC13" s="441"/>
      <c r="AD13" s="441"/>
    </row>
    <row r="14" ht="12" customHeight="1">
      <c r="A14" s="443" t="s">
        <v>458</v>
      </c>
    </row>
    <row r="15" ht="12.75" customHeight="1">
      <c r="A15" s="414" t="s">
        <v>459</v>
      </c>
    </row>
  </sheetData>
  <sheetProtection/>
  <mergeCells count="18">
    <mergeCell ref="AB4:AD6"/>
    <mergeCell ref="E5:E6"/>
    <mergeCell ref="F5:F6"/>
    <mergeCell ref="G5:G6"/>
    <mergeCell ref="K5:K6"/>
    <mergeCell ref="P5:P6"/>
    <mergeCell ref="U5:U6"/>
    <mergeCell ref="V5:V6"/>
    <mergeCell ref="W5:W6"/>
    <mergeCell ref="X5:X6"/>
    <mergeCell ref="A4:C6"/>
    <mergeCell ref="E4:J4"/>
    <mergeCell ref="K4:O4"/>
    <mergeCell ref="P4:T4"/>
    <mergeCell ref="U4:X4"/>
    <mergeCell ref="Y4:AA4"/>
    <mergeCell ref="Z5:Z6"/>
    <mergeCell ref="AA5:AA6"/>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X38"/>
  <sheetViews>
    <sheetView showGridLines="0" zoomScalePageLayoutView="0" workbookViewId="0" topLeftCell="A1">
      <selection activeCell="I12" sqref="I12"/>
    </sheetView>
  </sheetViews>
  <sheetFormatPr defaultColWidth="8.00390625" defaultRowHeight="13.5"/>
  <cols>
    <col min="1" max="1" width="8.75390625" style="23" customWidth="1"/>
    <col min="2" max="2" width="6.875" style="23" customWidth="1"/>
    <col min="3" max="3" width="13.75390625" style="23" customWidth="1"/>
    <col min="4" max="4" width="13.50390625" style="23" customWidth="1"/>
    <col min="5" max="5" width="13.75390625" style="23" customWidth="1"/>
    <col min="6" max="8" width="13.50390625" style="23" customWidth="1"/>
    <col min="9" max="16" width="10.875" style="23" customWidth="1"/>
    <col min="17" max="17" width="5.00390625" style="23" customWidth="1"/>
    <col min="18" max="18" width="5.375" style="23" customWidth="1"/>
    <col min="19" max="19" width="10.00390625" style="23" customWidth="1"/>
    <col min="20" max="21" width="3.75390625" style="23" customWidth="1"/>
    <col min="22" max="16384" width="8.00390625" style="23" customWidth="1"/>
  </cols>
  <sheetData>
    <row r="1" spans="1:18" ht="18.75" customHeight="1">
      <c r="A1" s="30"/>
      <c r="B1" s="31"/>
      <c r="C1" s="31"/>
      <c r="D1" s="31"/>
      <c r="E1" s="31"/>
      <c r="F1" s="31"/>
      <c r="G1" s="31"/>
      <c r="H1" s="32" t="s">
        <v>50</v>
      </c>
      <c r="I1" s="33" t="s">
        <v>14</v>
      </c>
      <c r="J1" s="34"/>
      <c r="K1" s="35"/>
      <c r="L1" s="35"/>
      <c r="M1" s="35"/>
      <c r="N1" s="35"/>
      <c r="O1" s="35"/>
      <c r="P1" s="35"/>
      <c r="Q1" s="35"/>
      <c r="R1" s="35"/>
    </row>
    <row r="2" spans="1:18" ht="7.5" customHeight="1">
      <c r="A2" s="30"/>
      <c r="B2" s="31"/>
      <c r="C2" s="31"/>
      <c r="D2" s="31"/>
      <c r="E2" s="31"/>
      <c r="F2" s="31"/>
      <c r="G2" s="31"/>
      <c r="H2" s="32"/>
      <c r="I2" s="33"/>
      <c r="J2" s="34"/>
      <c r="K2" s="35"/>
      <c r="L2" s="35"/>
      <c r="M2" s="35"/>
      <c r="N2" s="35"/>
      <c r="O2" s="35"/>
      <c r="P2" s="35"/>
      <c r="Q2" s="35"/>
      <c r="R2" s="35"/>
    </row>
    <row r="3" spans="1:18" ht="13.5" customHeight="1">
      <c r="A3" s="36"/>
      <c r="B3" s="31"/>
      <c r="C3" s="31"/>
      <c r="D3" s="31"/>
      <c r="E3" s="31"/>
      <c r="F3" s="31"/>
      <c r="G3" s="31"/>
      <c r="H3" s="37" t="s">
        <v>51</v>
      </c>
      <c r="I3" s="34" t="s">
        <v>176</v>
      </c>
      <c r="J3" s="34"/>
      <c r="K3" s="35"/>
      <c r="L3" s="35"/>
      <c r="M3" s="35"/>
      <c r="N3" s="35"/>
      <c r="O3" s="35"/>
      <c r="P3" s="35"/>
      <c r="Q3" s="35"/>
      <c r="R3" s="35"/>
    </row>
    <row r="4" spans="1:18" ht="12.75" thickBot="1">
      <c r="A4" s="38"/>
      <c r="B4" s="38"/>
      <c r="C4" s="38"/>
      <c r="D4" s="38"/>
      <c r="E4" s="38"/>
      <c r="F4" s="38"/>
      <c r="G4" s="38"/>
      <c r="H4" s="38"/>
      <c r="I4" s="38"/>
      <c r="J4" s="38"/>
      <c r="K4" s="38"/>
      <c r="L4" s="38"/>
      <c r="M4" s="38"/>
      <c r="N4" s="38"/>
      <c r="O4" s="38"/>
      <c r="P4" s="39"/>
      <c r="Q4" s="38"/>
      <c r="R4" s="40" t="s">
        <v>15</v>
      </c>
    </row>
    <row r="5" spans="1:19" s="47" customFormat="1" ht="12.75" customHeight="1">
      <c r="A5" s="41"/>
      <c r="B5" s="41"/>
      <c r="C5" s="42" t="s">
        <v>16</v>
      </c>
      <c r="D5" s="43"/>
      <c r="E5" s="43"/>
      <c r="F5" s="43"/>
      <c r="G5" s="42" t="s">
        <v>52</v>
      </c>
      <c r="H5" s="43"/>
      <c r="I5" s="44" t="s">
        <v>17</v>
      </c>
      <c r="J5" s="42" t="s">
        <v>18</v>
      </c>
      <c r="K5" s="43"/>
      <c r="L5" s="43"/>
      <c r="M5" s="43"/>
      <c r="N5" s="42" t="s">
        <v>53</v>
      </c>
      <c r="O5" s="43"/>
      <c r="P5" s="43"/>
      <c r="Q5" s="45"/>
      <c r="R5" s="46"/>
      <c r="S5" s="46"/>
    </row>
    <row r="6" spans="1:19" s="47" customFormat="1" ht="12.75" customHeight="1">
      <c r="A6" s="48" t="s">
        <v>19</v>
      </c>
      <c r="B6" s="48"/>
      <c r="C6" s="42" t="s">
        <v>20</v>
      </c>
      <c r="D6" s="43"/>
      <c r="E6" s="42" t="s">
        <v>21</v>
      </c>
      <c r="F6" s="43"/>
      <c r="G6" s="1043" t="s">
        <v>22</v>
      </c>
      <c r="H6" s="1045" t="s">
        <v>23</v>
      </c>
      <c r="I6" s="44" t="s">
        <v>24</v>
      </c>
      <c r="J6" s="42" t="s">
        <v>25</v>
      </c>
      <c r="K6" s="43"/>
      <c r="L6" s="43"/>
      <c r="M6" s="49" t="s">
        <v>54</v>
      </c>
      <c r="N6" s="42" t="s">
        <v>26</v>
      </c>
      <c r="O6" s="43"/>
      <c r="P6" s="50" t="s">
        <v>55</v>
      </c>
      <c r="Q6" s="51" t="s">
        <v>27</v>
      </c>
      <c r="R6" s="52"/>
      <c r="S6" s="46"/>
    </row>
    <row r="7" spans="1:19" s="47" customFormat="1" ht="12.75" customHeight="1">
      <c r="A7" s="53"/>
      <c r="B7" s="53"/>
      <c r="C7" s="54" t="s">
        <v>28</v>
      </c>
      <c r="D7" s="54" t="s">
        <v>29</v>
      </c>
      <c r="E7" s="54" t="s">
        <v>28</v>
      </c>
      <c r="F7" s="54" t="s">
        <v>29</v>
      </c>
      <c r="G7" s="1044"/>
      <c r="H7" s="1046"/>
      <c r="I7" s="56" t="s">
        <v>56</v>
      </c>
      <c r="J7" s="54" t="s">
        <v>28</v>
      </c>
      <c r="K7" s="54" t="s">
        <v>29</v>
      </c>
      <c r="L7" s="54" t="s">
        <v>30</v>
      </c>
      <c r="M7" s="57" t="s">
        <v>31</v>
      </c>
      <c r="N7" s="54" t="s">
        <v>28</v>
      </c>
      <c r="O7" s="58" t="s">
        <v>57</v>
      </c>
      <c r="P7" s="57" t="s">
        <v>31</v>
      </c>
      <c r="Q7" s="59"/>
      <c r="R7" s="53"/>
      <c r="S7" s="46"/>
    </row>
    <row r="8" spans="1:19" s="12" customFormat="1" ht="12" customHeight="1">
      <c r="A8" s="2" t="s">
        <v>177</v>
      </c>
      <c r="B8" s="3"/>
      <c r="C8" s="4">
        <v>172802</v>
      </c>
      <c r="D8" s="5">
        <v>74273</v>
      </c>
      <c r="E8" s="5">
        <v>41304</v>
      </c>
      <c r="F8" s="5">
        <v>18727</v>
      </c>
      <c r="G8" s="5">
        <v>93196</v>
      </c>
      <c r="H8" s="5">
        <v>36440</v>
      </c>
      <c r="I8" s="6">
        <v>0.54</v>
      </c>
      <c r="J8" s="5">
        <v>13642</v>
      </c>
      <c r="K8" s="5">
        <v>6306</v>
      </c>
      <c r="L8" s="5">
        <v>2010</v>
      </c>
      <c r="M8" s="7">
        <v>7.9</v>
      </c>
      <c r="N8" s="5">
        <v>13139</v>
      </c>
      <c r="O8" s="5">
        <v>1790</v>
      </c>
      <c r="P8" s="7">
        <v>14.1</v>
      </c>
      <c r="Q8" s="60" t="s">
        <v>179</v>
      </c>
      <c r="R8" s="61"/>
      <c r="S8" s="11"/>
    </row>
    <row r="9" spans="1:19" s="12" customFormat="1" ht="12" customHeight="1">
      <c r="A9" s="2" t="s">
        <v>61</v>
      </c>
      <c r="B9" s="3"/>
      <c r="C9" s="4">
        <v>163352</v>
      </c>
      <c r="D9" s="5">
        <v>71985</v>
      </c>
      <c r="E9" s="5">
        <v>40496</v>
      </c>
      <c r="F9" s="5">
        <v>18546</v>
      </c>
      <c r="G9" s="5">
        <v>90901</v>
      </c>
      <c r="H9" s="5">
        <v>34608</v>
      </c>
      <c r="I9" s="6">
        <v>0.56</v>
      </c>
      <c r="J9" s="64">
        <v>12935</v>
      </c>
      <c r="K9" s="64">
        <v>6225</v>
      </c>
      <c r="L9" s="64">
        <v>1905</v>
      </c>
      <c r="M9" s="7">
        <v>7.9</v>
      </c>
      <c r="N9" s="64">
        <v>12585</v>
      </c>
      <c r="O9" s="64">
        <v>1829</v>
      </c>
      <c r="P9" s="7">
        <v>13.8</v>
      </c>
      <c r="Q9" s="60">
        <v>19</v>
      </c>
      <c r="R9" s="61"/>
      <c r="S9" s="11"/>
    </row>
    <row r="10" spans="1:19" s="63" customFormat="1" ht="12" customHeight="1">
      <c r="A10" s="2" t="s">
        <v>62</v>
      </c>
      <c r="B10" s="3"/>
      <c r="C10" s="4">
        <v>174782</v>
      </c>
      <c r="D10" s="5">
        <v>72879</v>
      </c>
      <c r="E10" s="5">
        <v>44716</v>
      </c>
      <c r="F10" s="5">
        <v>19435</v>
      </c>
      <c r="G10" s="5">
        <v>80850</v>
      </c>
      <c r="H10" s="5">
        <v>31459</v>
      </c>
      <c r="I10" s="6">
        <v>0.46</v>
      </c>
      <c r="J10" s="64">
        <v>12743</v>
      </c>
      <c r="K10" s="64">
        <v>6055</v>
      </c>
      <c r="L10" s="64">
        <v>1791</v>
      </c>
      <c r="M10" s="7">
        <v>7.3</v>
      </c>
      <c r="N10" s="64">
        <v>12480</v>
      </c>
      <c r="O10" s="146" t="s">
        <v>193</v>
      </c>
      <c r="P10" s="7">
        <v>15.4</v>
      </c>
      <c r="Q10" s="60">
        <v>20</v>
      </c>
      <c r="R10" s="61"/>
      <c r="S10" s="62"/>
    </row>
    <row r="11" spans="1:19" s="12" customFormat="1" ht="12" customHeight="1">
      <c r="A11" s="2" t="s">
        <v>63</v>
      </c>
      <c r="B11" s="10"/>
      <c r="C11" s="4">
        <v>199633</v>
      </c>
      <c r="D11" s="5">
        <v>80918</v>
      </c>
      <c r="E11" s="5">
        <v>47494</v>
      </c>
      <c r="F11" s="5">
        <v>20669</v>
      </c>
      <c r="G11" s="5">
        <v>65989</v>
      </c>
      <c r="H11" s="5">
        <v>28210</v>
      </c>
      <c r="I11" s="6">
        <v>0.33</v>
      </c>
      <c r="J11" s="64">
        <v>13703</v>
      </c>
      <c r="K11" s="64">
        <v>6481</v>
      </c>
      <c r="L11" s="64">
        <v>1698</v>
      </c>
      <c r="M11" s="7">
        <v>6.9</v>
      </c>
      <c r="N11" s="64">
        <v>13790</v>
      </c>
      <c r="O11" s="64">
        <v>2033</v>
      </c>
      <c r="P11" s="7">
        <v>20.9</v>
      </c>
      <c r="Q11" s="60">
        <v>21</v>
      </c>
      <c r="R11" s="11"/>
      <c r="S11" s="11"/>
    </row>
    <row r="12" spans="1:19" s="63" customFormat="1" ht="12" customHeight="1">
      <c r="A12" s="90" t="s">
        <v>178</v>
      </c>
      <c r="B12" s="1"/>
      <c r="C12" s="131">
        <v>184589</v>
      </c>
      <c r="D12" s="132">
        <v>75487</v>
      </c>
      <c r="E12" s="132">
        <v>45944</v>
      </c>
      <c r="F12" s="132">
        <v>20107</v>
      </c>
      <c r="G12" s="132">
        <v>77318</v>
      </c>
      <c r="H12" s="132">
        <v>31915</v>
      </c>
      <c r="I12" s="62">
        <v>0.42</v>
      </c>
      <c r="J12" s="132">
        <v>14039</v>
      </c>
      <c r="K12" s="133">
        <v>6601</v>
      </c>
      <c r="L12" s="132">
        <v>1865</v>
      </c>
      <c r="M12" s="158">
        <v>7.6</v>
      </c>
      <c r="N12" s="132">
        <v>13881</v>
      </c>
      <c r="O12" s="132">
        <v>1982</v>
      </c>
      <c r="P12" s="134">
        <v>18</v>
      </c>
      <c r="Q12" s="147">
        <v>22</v>
      </c>
      <c r="R12" s="62"/>
      <c r="S12" s="62"/>
    </row>
    <row r="13" spans="1:19" s="12" customFormat="1" ht="3.75" customHeight="1">
      <c r="A13" s="2"/>
      <c r="B13" s="3"/>
      <c r="C13" s="4"/>
      <c r="D13" s="5"/>
      <c r="E13" s="5"/>
      <c r="F13" s="5"/>
      <c r="G13" s="5"/>
      <c r="H13" s="5"/>
      <c r="I13" s="6"/>
      <c r="J13" s="5"/>
      <c r="K13" s="5"/>
      <c r="L13" s="5"/>
      <c r="M13" s="148"/>
      <c r="N13" s="5"/>
      <c r="O13" s="5"/>
      <c r="P13" s="7"/>
      <c r="Q13" s="60"/>
      <c r="R13" s="61"/>
      <c r="S13" s="11"/>
    </row>
    <row r="14" spans="1:19" s="12" customFormat="1" ht="11.25" customHeight="1">
      <c r="A14" s="8" t="s">
        <v>180</v>
      </c>
      <c r="B14" s="9" t="s">
        <v>32</v>
      </c>
      <c r="C14" s="4">
        <v>18188</v>
      </c>
      <c r="D14" s="5">
        <v>7585</v>
      </c>
      <c r="E14" s="5">
        <v>5248</v>
      </c>
      <c r="F14" s="5">
        <v>2204</v>
      </c>
      <c r="G14" s="5">
        <v>6142</v>
      </c>
      <c r="H14" s="5">
        <v>2817</v>
      </c>
      <c r="I14" s="6">
        <v>0.34</v>
      </c>
      <c r="J14" s="64">
        <v>1491</v>
      </c>
      <c r="K14" s="64">
        <v>742</v>
      </c>
      <c r="L14" s="64">
        <v>159</v>
      </c>
      <c r="M14" s="148">
        <v>8.2</v>
      </c>
      <c r="N14" s="64">
        <v>1509</v>
      </c>
      <c r="O14" s="64">
        <v>203</v>
      </c>
      <c r="P14" s="7">
        <v>24.6</v>
      </c>
      <c r="Q14" s="60" t="s">
        <v>64</v>
      </c>
      <c r="R14" s="65" t="s">
        <v>32</v>
      </c>
      <c r="S14" s="11"/>
    </row>
    <row r="15" spans="1:19" s="12" customFormat="1" ht="11.25" customHeight="1">
      <c r="A15" s="10"/>
      <c r="B15" s="9" t="s">
        <v>33</v>
      </c>
      <c r="C15" s="4">
        <v>17100</v>
      </c>
      <c r="D15" s="5">
        <v>6826</v>
      </c>
      <c r="E15" s="5">
        <v>3817</v>
      </c>
      <c r="F15" s="5">
        <v>1555</v>
      </c>
      <c r="G15" s="5">
        <v>5622</v>
      </c>
      <c r="H15" s="5">
        <v>2235</v>
      </c>
      <c r="I15" s="6">
        <v>0.33</v>
      </c>
      <c r="J15" s="64">
        <v>1270</v>
      </c>
      <c r="K15" s="64">
        <v>557</v>
      </c>
      <c r="L15" s="64">
        <v>148</v>
      </c>
      <c r="M15" s="148">
        <v>7.4</v>
      </c>
      <c r="N15" s="64">
        <v>1272</v>
      </c>
      <c r="O15" s="64">
        <v>174</v>
      </c>
      <c r="P15" s="7">
        <v>22.6</v>
      </c>
      <c r="Q15" s="60"/>
      <c r="R15" s="66" t="s">
        <v>5</v>
      </c>
      <c r="S15" s="11"/>
    </row>
    <row r="16" spans="1:19" s="12" customFormat="1" ht="11.25" customHeight="1">
      <c r="A16" s="10"/>
      <c r="B16" s="9" t="s">
        <v>34</v>
      </c>
      <c r="C16" s="4">
        <v>16425</v>
      </c>
      <c r="D16" s="5">
        <v>6461</v>
      </c>
      <c r="E16" s="5">
        <v>3702</v>
      </c>
      <c r="F16" s="5">
        <v>1526</v>
      </c>
      <c r="G16" s="5">
        <v>5563</v>
      </c>
      <c r="H16" s="5">
        <v>2207</v>
      </c>
      <c r="I16" s="6">
        <v>0.34</v>
      </c>
      <c r="J16" s="64">
        <v>1217</v>
      </c>
      <c r="K16" s="64">
        <v>545</v>
      </c>
      <c r="L16" s="64">
        <v>179</v>
      </c>
      <c r="M16" s="148">
        <v>7.4</v>
      </c>
      <c r="N16" s="64">
        <v>1182</v>
      </c>
      <c r="O16" s="64">
        <v>168</v>
      </c>
      <c r="P16" s="7">
        <v>21.2</v>
      </c>
      <c r="Q16" s="60"/>
      <c r="R16" s="66" t="s">
        <v>6</v>
      </c>
      <c r="S16" s="11"/>
    </row>
    <row r="17" spans="1:19" s="12" customFormat="1" ht="11.25" customHeight="1">
      <c r="A17" s="10"/>
      <c r="B17" s="9" t="s">
        <v>35</v>
      </c>
      <c r="C17" s="4">
        <v>15784</v>
      </c>
      <c r="D17" s="5">
        <v>6272</v>
      </c>
      <c r="E17" s="5">
        <v>3629</v>
      </c>
      <c r="F17" s="5">
        <v>1570</v>
      </c>
      <c r="G17" s="5">
        <v>5759</v>
      </c>
      <c r="H17" s="5">
        <v>2738</v>
      </c>
      <c r="I17" s="6">
        <v>0.36</v>
      </c>
      <c r="J17" s="64">
        <v>1082</v>
      </c>
      <c r="K17" s="64">
        <v>498</v>
      </c>
      <c r="L17" s="64">
        <v>151</v>
      </c>
      <c r="M17" s="148">
        <v>6.9</v>
      </c>
      <c r="N17" s="64">
        <v>1068</v>
      </c>
      <c r="O17" s="64">
        <v>155</v>
      </c>
      <c r="P17" s="7">
        <v>18.5</v>
      </c>
      <c r="Q17" s="60"/>
      <c r="R17" s="66" t="s">
        <v>7</v>
      </c>
      <c r="S17" s="11"/>
    </row>
    <row r="18" spans="1:19" s="12" customFormat="1" ht="11.25" customHeight="1">
      <c r="A18" s="10"/>
      <c r="B18" s="9" t="s">
        <v>36</v>
      </c>
      <c r="C18" s="4">
        <v>15437</v>
      </c>
      <c r="D18" s="5">
        <v>6213</v>
      </c>
      <c r="E18" s="5">
        <v>3573</v>
      </c>
      <c r="F18" s="5">
        <v>1579</v>
      </c>
      <c r="G18" s="5">
        <v>5964</v>
      </c>
      <c r="H18" s="5">
        <v>2393</v>
      </c>
      <c r="I18" s="6">
        <v>0.39</v>
      </c>
      <c r="J18" s="64">
        <v>1137</v>
      </c>
      <c r="K18" s="64">
        <v>495</v>
      </c>
      <c r="L18" s="64">
        <v>157</v>
      </c>
      <c r="M18" s="148">
        <v>7.4</v>
      </c>
      <c r="N18" s="64">
        <v>1133</v>
      </c>
      <c r="O18" s="64">
        <v>184</v>
      </c>
      <c r="P18" s="7">
        <v>19</v>
      </c>
      <c r="Q18" s="60"/>
      <c r="R18" s="66" t="s">
        <v>8</v>
      </c>
      <c r="S18" s="11"/>
    </row>
    <row r="19" spans="1:19" s="12" customFormat="1" ht="11.25" customHeight="1">
      <c r="A19" s="10"/>
      <c r="B19" s="9" t="s">
        <v>37</v>
      </c>
      <c r="C19" s="4">
        <v>15181</v>
      </c>
      <c r="D19" s="5">
        <v>6161</v>
      </c>
      <c r="E19" s="5">
        <v>3745</v>
      </c>
      <c r="F19" s="5">
        <v>1628</v>
      </c>
      <c r="G19" s="5">
        <v>6432</v>
      </c>
      <c r="H19" s="5">
        <v>2667</v>
      </c>
      <c r="I19" s="6">
        <v>0.42</v>
      </c>
      <c r="J19" s="64">
        <v>1229</v>
      </c>
      <c r="K19" s="64">
        <v>547</v>
      </c>
      <c r="L19" s="64">
        <v>162</v>
      </c>
      <c r="M19" s="148">
        <v>8.1</v>
      </c>
      <c r="N19" s="64">
        <v>1204</v>
      </c>
      <c r="O19" s="64">
        <v>156</v>
      </c>
      <c r="P19" s="7">
        <v>18.7</v>
      </c>
      <c r="Q19" s="60"/>
      <c r="R19" s="66" t="s">
        <v>9</v>
      </c>
      <c r="S19" s="11"/>
    </row>
    <row r="20" spans="1:19" s="12" customFormat="1" ht="11.25" customHeight="1">
      <c r="A20" s="10"/>
      <c r="B20" s="9" t="s">
        <v>38</v>
      </c>
      <c r="C20" s="4">
        <v>14858</v>
      </c>
      <c r="D20" s="5">
        <v>5974</v>
      </c>
      <c r="E20" s="5">
        <v>3603</v>
      </c>
      <c r="F20" s="5">
        <v>1514</v>
      </c>
      <c r="G20" s="5">
        <v>6652</v>
      </c>
      <c r="H20" s="5">
        <v>2922</v>
      </c>
      <c r="I20" s="6">
        <v>0.45</v>
      </c>
      <c r="J20" s="64">
        <v>1126</v>
      </c>
      <c r="K20" s="64">
        <v>497</v>
      </c>
      <c r="L20" s="64">
        <v>179</v>
      </c>
      <c r="M20" s="148">
        <v>7.6</v>
      </c>
      <c r="N20" s="64">
        <v>1106</v>
      </c>
      <c r="O20" s="64">
        <v>181</v>
      </c>
      <c r="P20" s="7">
        <v>16.6</v>
      </c>
      <c r="Q20" s="60"/>
      <c r="R20" s="27">
        <v>10</v>
      </c>
      <c r="S20" s="11"/>
    </row>
    <row r="21" spans="1:19" s="12" customFormat="1" ht="11.25" customHeight="1">
      <c r="A21" s="10"/>
      <c r="B21" s="9" t="s">
        <v>39</v>
      </c>
      <c r="C21" s="4">
        <v>14337</v>
      </c>
      <c r="D21" s="5">
        <v>5767</v>
      </c>
      <c r="E21" s="5">
        <v>3256</v>
      </c>
      <c r="F21" s="5">
        <v>1401</v>
      </c>
      <c r="G21" s="5">
        <v>6647</v>
      </c>
      <c r="H21" s="5">
        <v>2461</v>
      </c>
      <c r="I21" s="6">
        <v>0.46</v>
      </c>
      <c r="J21" s="64">
        <v>1089</v>
      </c>
      <c r="K21" s="64">
        <v>473</v>
      </c>
      <c r="L21" s="64">
        <v>152</v>
      </c>
      <c r="M21" s="148">
        <v>7.6</v>
      </c>
      <c r="N21" s="64">
        <v>1050</v>
      </c>
      <c r="O21" s="64">
        <v>141</v>
      </c>
      <c r="P21" s="7">
        <v>15.8</v>
      </c>
      <c r="Q21" s="60"/>
      <c r="R21" s="27">
        <v>11</v>
      </c>
      <c r="S21" s="11"/>
    </row>
    <row r="22" spans="1:19" s="12" customFormat="1" ht="11.25" customHeight="1">
      <c r="A22" s="10"/>
      <c r="B22" s="9" t="s">
        <v>40</v>
      </c>
      <c r="C22" s="4">
        <v>13091</v>
      </c>
      <c r="D22" s="5">
        <v>5230</v>
      </c>
      <c r="E22" s="5">
        <v>2502</v>
      </c>
      <c r="F22" s="5">
        <v>1069</v>
      </c>
      <c r="G22" s="5">
        <v>6334</v>
      </c>
      <c r="H22" s="5">
        <v>2222</v>
      </c>
      <c r="I22" s="6">
        <v>0.48</v>
      </c>
      <c r="J22" s="64">
        <v>918</v>
      </c>
      <c r="K22" s="64">
        <v>415</v>
      </c>
      <c r="L22" s="64">
        <v>125</v>
      </c>
      <c r="M22" s="148" t="s">
        <v>189</v>
      </c>
      <c r="N22" s="64">
        <v>893</v>
      </c>
      <c r="O22" s="64">
        <v>117</v>
      </c>
      <c r="P22" s="7">
        <v>14.1</v>
      </c>
      <c r="Q22" s="60"/>
      <c r="R22" s="27">
        <v>12</v>
      </c>
      <c r="S22" s="11"/>
    </row>
    <row r="23" spans="1:19" s="12" customFormat="1" ht="11.25" customHeight="1">
      <c r="A23" s="8" t="s">
        <v>181</v>
      </c>
      <c r="B23" s="9" t="s">
        <v>41</v>
      </c>
      <c r="C23" s="4">
        <v>13258</v>
      </c>
      <c r="D23" s="5">
        <v>5529</v>
      </c>
      <c r="E23" s="5">
        <v>3816</v>
      </c>
      <c r="F23" s="5">
        <v>1835</v>
      </c>
      <c r="G23" s="5">
        <v>6972</v>
      </c>
      <c r="H23" s="5">
        <v>3123</v>
      </c>
      <c r="I23" s="6">
        <v>0.53</v>
      </c>
      <c r="J23" s="64">
        <v>803</v>
      </c>
      <c r="K23" s="64">
        <v>396</v>
      </c>
      <c r="L23" s="64">
        <v>114</v>
      </c>
      <c r="M23" s="148">
        <v>6.1</v>
      </c>
      <c r="N23" s="64">
        <v>817</v>
      </c>
      <c r="O23" s="64">
        <v>140</v>
      </c>
      <c r="P23" s="7">
        <v>11.7</v>
      </c>
      <c r="Q23" s="60" t="s">
        <v>182</v>
      </c>
      <c r="R23" s="65" t="s">
        <v>41</v>
      </c>
      <c r="S23" s="11"/>
    </row>
    <row r="24" spans="1:19" s="12" customFormat="1" ht="11.25" customHeight="1">
      <c r="A24" s="10"/>
      <c r="B24" s="13" t="s">
        <v>3</v>
      </c>
      <c r="C24" s="4">
        <v>14543</v>
      </c>
      <c r="D24" s="5">
        <v>6336</v>
      </c>
      <c r="E24" s="5">
        <v>4260</v>
      </c>
      <c r="F24" s="5">
        <v>2069</v>
      </c>
      <c r="G24" s="5">
        <v>7205</v>
      </c>
      <c r="H24" s="5">
        <v>2776</v>
      </c>
      <c r="I24" s="6">
        <v>0.5</v>
      </c>
      <c r="J24" s="64">
        <v>1012</v>
      </c>
      <c r="K24" s="64">
        <v>537</v>
      </c>
      <c r="L24" s="64">
        <v>139</v>
      </c>
      <c r="M24" s="148" t="s">
        <v>189</v>
      </c>
      <c r="N24" s="64">
        <v>1002</v>
      </c>
      <c r="O24" s="64">
        <v>151</v>
      </c>
      <c r="P24" s="7">
        <v>13.9</v>
      </c>
      <c r="Q24" s="60"/>
      <c r="R24" s="66" t="s">
        <v>3</v>
      </c>
      <c r="S24" s="11"/>
    </row>
    <row r="25" spans="1:19" s="12" customFormat="1" ht="12.75" customHeight="1" thickBot="1">
      <c r="A25" s="14"/>
      <c r="B25" s="15" t="s">
        <v>4</v>
      </c>
      <c r="C25" s="149">
        <v>16387</v>
      </c>
      <c r="D25" s="150">
        <v>7133</v>
      </c>
      <c r="E25" s="150">
        <v>4793</v>
      </c>
      <c r="F25" s="150">
        <v>2157</v>
      </c>
      <c r="G25" s="150">
        <v>8026</v>
      </c>
      <c r="H25" s="150">
        <v>3354</v>
      </c>
      <c r="I25" s="151">
        <v>0.49</v>
      </c>
      <c r="J25" s="150">
        <v>1665</v>
      </c>
      <c r="K25" s="150">
        <v>899</v>
      </c>
      <c r="L25" s="150">
        <v>200</v>
      </c>
      <c r="M25" s="152">
        <v>10.2</v>
      </c>
      <c r="N25" s="150">
        <v>1645</v>
      </c>
      <c r="O25" s="150">
        <v>212</v>
      </c>
      <c r="P25" s="153">
        <v>20.5</v>
      </c>
      <c r="Q25" s="68"/>
      <c r="R25" s="69" t="s">
        <v>4</v>
      </c>
      <c r="S25" s="11"/>
    </row>
    <row r="26" spans="1:24" ht="12.75" customHeight="1">
      <c r="A26" s="16" t="s">
        <v>58</v>
      </c>
      <c r="B26" s="16"/>
      <c r="C26" s="16"/>
      <c r="D26" s="16"/>
      <c r="E26" s="16"/>
      <c r="F26" s="16"/>
      <c r="G26" s="16"/>
      <c r="H26" s="10"/>
      <c r="I26" s="16"/>
      <c r="J26" s="16"/>
      <c r="K26" s="16"/>
      <c r="L26" s="16"/>
      <c r="M26" s="17"/>
      <c r="N26" s="17"/>
      <c r="O26" s="17"/>
      <c r="P26" s="17"/>
      <c r="Q26" s="17"/>
      <c r="R26" s="17"/>
      <c r="S26" s="17"/>
      <c r="T26" s="17"/>
      <c r="U26" s="17"/>
      <c r="V26" s="17"/>
      <c r="W26" s="17"/>
      <c r="X26" s="17"/>
    </row>
    <row r="27" spans="1:19" s="12" customFormat="1" ht="3.75" customHeight="1">
      <c r="A27" s="10"/>
      <c r="B27" s="13"/>
      <c r="C27" s="5"/>
      <c r="D27" s="5"/>
      <c r="E27" s="5"/>
      <c r="F27" s="5"/>
      <c r="G27" s="5"/>
      <c r="H27" s="5"/>
      <c r="I27" s="18"/>
      <c r="J27" s="5"/>
      <c r="K27" s="5"/>
      <c r="L27" s="5"/>
      <c r="M27" s="19"/>
      <c r="N27" s="5"/>
      <c r="O27" s="5"/>
      <c r="P27" s="19"/>
      <c r="Q27" s="70"/>
      <c r="R27" s="61"/>
      <c r="S27" s="11"/>
    </row>
    <row r="28" spans="2:20" s="20" customFormat="1" ht="10.5" customHeight="1">
      <c r="B28" s="1047" t="s">
        <v>59</v>
      </c>
      <c r="C28" s="1048" t="s">
        <v>65</v>
      </c>
      <c r="D28" s="155" t="s">
        <v>22</v>
      </c>
      <c r="E28" s="1042"/>
      <c r="F28" s="1041" t="s">
        <v>66</v>
      </c>
      <c r="G28" s="155" t="s">
        <v>67</v>
      </c>
      <c r="H28" s="1042" t="s">
        <v>68</v>
      </c>
      <c r="J28" s="1041" t="s">
        <v>69</v>
      </c>
      <c r="K28" s="154" t="s">
        <v>42</v>
      </c>
      <c r="L28" s="1042" t="s">
        <v>70</v>
      </c>
      <c r="Q28" s="21"/>
      <c r="R28" s="21"/>
      <c r="S28" s="21"/>
      <c r="T28" s="21"/>
    </row>
    <row r="29" spans="1:20" s="20" customFormat="1" ht="10.5" customHeight="1">
      <c r="A29" s="71"/>
      <c r="B29" s="1047"/>
      <c r="C29" s="1048"/>
      <c r="D29" s="156" t="s">
        <v>71</v>
      </c>
      <c r="E29" s="1042"/>
      <c r="F29" s="1041"/>
      <c r="G29" s="157" t="s">
        <v>20</v>
      </c>
      <c r="H29" s="1042"/>
      <c r="J29" s="1041"/>
      <c r="K29" s="157" t="s">
        <v>22</v>
      </c>
      <c r="L29" s="1042"/>
      <c r="Q29" s="21"/>
      <c r="R29" s="21"/>
      <c r="S29" s="21"/>
      <c r="T29" s="21"/>
    </row>
    <row r="30" spans="1:23" ht="12">
      <c r="A30" s="17"/>
      <c r="B30" s="17"/>
      <c r="C30" s="17"/>
      <c r="D30" s="17"/>
      <c r="E30" s="17"/>
      <c r="F30" s="17"/>
      <c r="H30" s="17"/>
      <c r="I30" s="17"/>
      <c r="J30" s="17"/>
      <c r="K30" s="17"/>
      <c r="L30" s="17"/>
      <c r="M30" s="17"/>
      <c r="N30" s="17"/>
      <c r="O30" s="17"/>
      <c r="P30" s="17"/>
      <c r="Q30" s="17"/>
      <c r="R30" s="17"/>
      <c r="S30" s="17"/>
      <c r="T30" s="17"/>
      <c r="U30" s="17"/>
      <c r="V30" s="17"/>
      <c r="W30" s="17"/>
    </row>
    <row r="31" spans="1:22" ht="12">
      <c r="A31" s="17"/>
      <c r="B31" s="17"/>
      <c r="C31" s="22"/>
      <c r="D31" s="22"/>
      <c r="E31" s="22"/>
      <c r="F31" s="22"/>
      <c r="G31" s="22"/>
      <c r="H31" s="22"/>
      <c r="I31" s="22"/>
      <c r="J31" s="22"/>
      <c r="K31" s="22"/>
      <c r="L31" s="22"/>
      <c r="M31" s="22"/>
      <c r="N31" s="22"/>
      <c r="O31" s="22"/>
      <c r="P31" s="22"/>
      <c r="Q31" s="22"/>
      <c r="R31" s="22"/>
      <c r="S31" s="22"/>
      <c r="T31" s="17"/>
      <c r="U31" s="17"/>
      <c r="V31" s="17"/>
    </row>
    <row r="32" spans="1:22" ht="12">
      <c r="A32" s="17"/>
      <c r="B32" s="17"/>
      <c r="C32" s="22"/>
      <c r="D32" s="22"/>
      <c r="E32" s="22"/>
      <c r="F32" s="22"/>
      <c r="G32" s="22"/>
      <c r="H32" s="22"/>
      <c r="I32" s="22"/>
      <c r="J32" s="22"/>
      <c r="K32" s="22"/>
      <c r="L32" s="22"/>
      <c r="M32" s="22"/>
      <c r="N32" s="22"/>
      <c r="O32" s="22"/>
      <c r="P32" s="22"/>
      <c r="Q32" s="17"/>
      <c r="R32" s="17"/>
      <c r="S32" s="17"/>
      <c r="T32" s="17"/>
      <c r="U32" s="17"/>
      <c r="V32" s="17"/>
    </row>
    <row r="33" spans="1:22" ht="12">
      <c r="A33" s="17"/>
      <c r="B33" s="17"/>
      <c r="C33" s="17"/>
      <c r="D33" s="17"/>
      <c r="E33" s="17"/>
      <c r="F33" s="17"/>
      <c r="G33" s="17"/>
      <c r="H33" s="17"/>
      <c r="I33" s="17"/>
      <c r="J33" s="17"/>
      <c r="K33" s="17"/>
      <c r="L33" s="17"/>
      <c r="M33" s="17"/>
      <c r="N33" s="17"/>
      <c r="O33" s="17"/>
      <c r="P33" s="17"/>
      <c r="Q33" s="17"/>
      <c r="R33" s="17"/>
      <c r="S33" s="17"/>
      <c r="T33" s="17"/>
      <c r="U33" s="17"/>
      <c r="V33" s="17"/>
    </row>
    <row r="34" spans="1:22" ht="12">
      <c r="A34" s="17"/>
      <c r="B34" s="17"/>
      <c r="C34" s="17"/>
      <c r="D34" s="17"/>
      <c r="E34" s="17"/>
      <c r="F34" s="17"/>
      <c r="G34" s="17"/>
      <c r="H34" s="17"/>
      <c r="I34" s="17"/>
      <c r="J34" s="17"/>
      <c r="K34" s="17"/>
      <c r="L34" s="17"/>
      <c r="M34" s="17"/>
      <c r="N34" s="17"/>
      <c r="O34" s="17"/>
      <c r="P34" s="17"/>
      <c r="Q34" s="17"/>
      <c r="R34" s="17"/>
      <c r="S34" s="17"/>
      <c r="T34" s="17"/>
      <c r="U34" s="17"/>
      <c r="V34" s="17"/>
    </row>
    <row r="35" spans="1:22" ht="12">
      <c r="A35" s="17"/>
      <c r="B35" s="17"/>
      <c r="C35" s="17"/>
      <c r="D35" s="17"/>
      <c r="E35" s="17"/>
      <c r="F35" s="17"/>
      <c r="G35" s="17"/>
      <c r="H35" s="17"/>
      <c r="I35" s="17"/>
      <c r="J35" s="17"/>
      <c r="K35" s="17"/>
      <c r="L35" s="17"/>
      <c r="M35" s="17"/>
      <c r="N35" s="17"/>
      <c r="O35" s="17"/>
      <c r="P35" s="17"/>
      <c r="Q35" s="17"/>
      <c r="R35" s="17"/>
      <c r="S35" s="17"/>
      <c r="T35" s="17"/>
      <c r="U35" s="17"/>
      <c r="V35" s="17"/>
    </row>
    <row r="36" spans="1:22" ht="12">
      <c r="A36" s="17"/>
      <c r="B36" s="17"/>
      <c r="C36" s="17"/>
      <c r="D36" s="17"/>
      <c r="E36" s="17"/>
      <c r="F36" s="17"/>
      <c r="G36" s="17"/>
      <c r="H36" s="17"/>
      <c r="I36" s="17"/>
      <c r="J36" s="17"/>
      <c r="K36" s="17"/>
      <c r="L36" s="17"/>
      <c r="M36" s="17"/>
      <c r="N36" s="17"/>
      <c r="O36" s="17"/>
      <c r="P36" s="17"/>
      <c r="Q36" s="17"/>
      <c r="R36" s="17"/>
      <c r="S36" s="17"/>
      <c r="T36" s="17"/>
      <c r="U36" s="17"/>
      <c r="V36" s="17"/>
    </row>
    <row r="37" spans="1:22" ht="12">
      <c r="A37" s="17"/>
      <c r="B37" s="17"/>
      <c r="C37" s="17"/>
      <c r="D37" s="17"/>
      <c r="E37" s="17"/>
      <c r="F37" s="17"/>
      <c r="G37" s="17"/>
      <c r="H37" s="17"/>
      <c r="I37" s="17"/>
      <c r="J37" s="17"/>
      <c r="K37" s="17"/>
      <c r="L37" s="17"/>
      <c r="M37" s="17"/>
      <c r="N37" s="17"/>
      <c r="O37" s="17"/>
      <c r="P37" s="17"/>
      <c r="Q37" s="17"/>
      <c r="R37" s="17"/>
      <c r="S37" s="17"/>
      <c r="T37" s="17"/>
      <c r="U37" s="17"/>
      <c r="V37" s="17"/>
    </row>
    <row r="38" spans="1:22" ht="12">
      <c r="A38" s="17"/>
      <c r="B38" s="17"/>
      <c r="C38" s="17"/>
      <c r="D38" s="17"/>
      <c r="E38" s="17"/>
      <c r="F38" s="17"/>
      <c r="G38" s="17"/>
      <c r="H38" s="17"/>
      <c r="I38" s="17"/>
      <c r="J38" s="17"/>
      <c r="K38" s="17"/>
      <c r="L38" s="17"/>
      <c r="M38" s="17"/>
      <c r="N38" s="17"/>
      <c r="O38" s="17"/>
      <c r="P38" s="17"/>
      <c r="Q38" s="17"/>
      <c r="R38" s="17"/>
      <c r="S38" s="17"/>
      <c r="T38" s="17"/>
      <c r="U38" s="17"/>
      <c r="V38" s="17"/>
    </row>
  </sheetData>
  <sheetProtection/>
  <mergeCells count="9">
    <mergeCell ref="J28:J29"/>
    <mergeCell ref="L28:L29"/>
    <mergeCell ref="G6:G7"/>
    <mergeCell ref="H6:H7"/>
    <mergeCell ref="H28:H29"/>
    <mergeCell ref="B28:B29"/>
    <mergeCell ref="C28:C29"/>
    <mergeCell ref="E28:E29"/>
    <mergeCell ref="F28:F29"/>
  </mergeCells>
  <printOptions/>
  <pageMargins left="0.3937007874015748" right="0.3937007874015748" top="0.5905511811023623" bottom="0.3937007874015748" header="0.3937007874015748" footer="0.31496062992125984"/>
  <pageSetup fitToHeight="1" fitToWidth="1" horizontalDpi="600" verticalDpi="600" orientation="landscape" paperSize="8" r:id="rId2"/>
  <drawing r:id="rId1"/>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S74"/>
  <sheetViews>
    <sheetView showGridLines="0" zoomScalePageLayoutView="0" workbookViewId="0" topLeftCell="A22">
      <selection activeCell="I44" sqref="I44"/>
    </sheetView>
  </sheetViews>
  <sheetFormatPr defaultColWidth="8.00390625" defaultRowHeight="13.5"/>
  <cols>
    <col min="1" max="1" width="2.50390625" style="23" customWidth="1"/>
    <col min="2" max="2" width="2.625" style="23" customWidth="1"/>
    <col min="3" max="3" width="3.00390625" style="23" customWidth="1"/>
    <col min="4" max="4" width="3.125" style="23" customWidth="1"/>
    <col min="5" max="5" width="21.00390625" style="23" customWidth="1"/>
    <col min="6" max="6" width="9.375" style="27" customWidth="1"/>
    <col min="7" max="14" width="7.00390625" style="23" customWidth="1"/>
    <col min="15" max="16384" width="8.00390625" style="23" customWidth="1"/>
  </cols>
  <sheetData>
    <row r="1" spans="1:14" ht="18.75" customHeight="1">
      <c r="A1" s="72"/>
      <c r="B1" s="35"/>
      <c r="C1" s="35"/>
      <c r="D1" s="35"/>
      <c r="E1" s="35"/>
      <c r="G1" s="35"/>
      <c r="H1" s="33"/>
      <c r="I1" s="35"/>
      <c r="J1" s="73"/>
      <c r="K1" s="35"/>
      <c r="L1" s="35"/>
      <c r="M1" s="35"/>
      <c r="N1" s="74" t="s">
        <v>72</v>
      </c>
    </row>
    <row r="2" spans="1:14" ht="7.5" customHeight="1">
      <c r="A2" s="72"/>
      <c r="B2" s="35"/>
      <c r="C2" s="35"/>
      <c r="D2" s="35"/>
      <c r="E2" s="35"/>
      <c r="G2" s="35"/>
      <c r="H2" s="33"/>
      <c r="I2" s="35"/>
      <c r="J2" s="73"/>
      <c r="K2" s="35"/>
      <c r="L2" s="35"/>
      <c r="M2" s="35"/>
      <c r="N2" s="35"/>
    </row>
    <row r="3" spans="1:14" ht="13.5" customHeight="1">
      <c r="A3" s="35"/>
      <c r="B3" s="35"/>
      <c r="C3" s="35"/>
      <c r="D3" s="35"/>
      <c r="E3" s="35"/>
      <c r="F3" s="34" t="s">
        <v>183</v>
      </c>
      <c r="G3" s="35"/>
      <c r="H3" s="35"/>
      <c r="I3" s="35"/>
      <c r="J3" s="35"/>
      <c r="K3" s="35"/>
      <c r="L3" s="35"/>
      <c r="M3" s="35"/>
      <c r="N3" s="35"/>
    </row>
    <row r="4" spans="1:14" ht="12.75" customHeight="1" thickBot="1">
      <c r="A4" s="38"/>
      <c r="B4" s="38"/>
      <c r="C4" s="38"/>
      <c r="D4" s="38"/>
      <c r="E4" s="38"/>
      <c r="F4" s="75"/>
      <c r="G4" s="38"/>
      <c r="H4" s="38"/>
      <c r="I4" s="38"/>
      <c r="J4" s="38"/>
      <c r="K4" s="38"/>
      <c r="L4" s="38"/>
      <c r="M4" s="76"/>
      <c r="N4" s="40" t="s">
        <v>12</v>
      </c>
    </row>
    <row r="5" spans="1:14" s="46" customFormat="1" ht="15" customHeight="1">
      <c r="A5" s="92"/>
      <c r="B5" s="77"/>
      <c r="C5" s="77"/>
      <c r="D5" s="77"/>
      <c r="E5" s="77"/>
      <c r="F5" s="78"/>
      <c r="G5" s="79" t="s">
        <v>43</v>
      </c>
      <c r="H5" s="80"/>
      <c r="I5" s="80"/>
      <c r="J5" s="81"/>
      <c r="K5" s="80" t="s">
        <v>44</v>
      </c>
      <c r="L5" s="80"/>
      <c r="M5" s="80"/>
      <c r="N5" s="80"/>
    </row>
    <row r="6" spans="1:14" s="46" customFormat="1" ht="15" customHeight="1">
      <c r="A6" s="93"/>
      <c r="B6" s="41" t="s">
        <v>45</v>
      </c>
      <c r="C6" s="41"/>
      <c r="D6" s="41"/>
      <c r="E6" s="41"/>
      <c r="F6" s="82"/>
      <c r="G6" s="83" t="s">
        <v>73</v>
      </c>
      <c r="H6" s="42" t="s">
        <v>13</v>
      </c>
      <c r="I6" s="43"/>
      <c r="J6" s="84"/>
      <c r="K6" s="85" t="s">
        <v>73</v>
      </c>
      <c r="L6" s="42" t="s">
        <v>13</v>
      </c>
      <c r="M6" s="43"/>
      <c r="N6" s="43"/>
    </row>
    <row r="7" spans="1:14" s="46" customFormat="1" ht="15" customHeight="1">
      <c r="A7" s="94"/>
      <c r="B7" s="53"/>
      <c r="C7" s="53"/>
      <c r="D7" s="53"/>
      <c r="E7" s="53"/>
      <c r="F7" s="86"/>
      <c r="G7" s="54" t="s">
        <v>74</v>
      </c>
      <c r="H7" s="54" t="s">
        <v>0</v>
      </c>
      <c r="I7" s="54" t="s">
        <v>1</v>
      </c>
      <c r="J7" s="55" t="s">
        <v>2</v>
      </c>
      <c r="K7" s="56" t="s">
        <v>74</v>
      </c>
      <c r="L7" s="54" t="s">
        <v>0</v>
      </c>
      <c r="M7" s="54" t="s">
        <v>1</v>
      </c>
      <c r="N7" s="54" t="s">
        <v>2</v>
      </c>
    </row>
    <row r="8" spans="1:14" ht="13.5" customHeight="1">
      <c r="A8" s="95"/>
      <c r="B8" s="16" t="s">
        <v>60</v>
      </c>
      <c r="C8" s="16"/>
      <c r="D8" s="2">
        <v>19</v>
      </c>
      <c r="E8" s="87" t="s">
        <v>46</v>
      </c>
      <c r="F8" s="87"/>
      <c r="G8" s="24">
        <v>11</v>
      </c>
      <c r="H8" s="25">
        <v>36</v>
      </c>
      <c r="I8" s="25">
        <v>17</v>
      </c>
      <c r="J8" s="26">
        <v>19</v>
      </c>
      <c r="K8" s="25">
        <v>2230</v>
      </c>
      <c r="L8" s="25">
        <v>2722</v>
      </c>
      <c r="M8" s="25">
        <v>1599</v>
      </c>
      <c r="N8" s="25">
        <v>1123</v>
      </c>
    </row>
    <row r="9" spans="1:14" ht="13.5" customHeight="1">
      <c r="A9" s="95"/>
      <c r="B9" s="16"/>
      <c r="C9" s="16"/>
      <c r="D9" s="2">
        <v>20</v>
      </c>
      <c r="E9" s="87" t="s">
        <v>46</v>
      </c>
      <c r="F9" s="87"/>
      <c r="G9" s="24">
        <v>9</v>
      </c>
      <c r="H9" s="25">
        <v>23</v>
      </c>
      <c r="I9" s="25">
        <v>13</v>
      </c>
      <c r="J9" s="26">
        <v>10</v>
      </c>
      <c r="K9" s="25">
        <v>2457</v>
      </c>
      <c r="L9" s="25">
        <v>2721</v>
      </c>
      <c r="M9" s="25">
        <v>1568</v>
      </c>
      <c r="N9" s="25">
        <v>1153</v>
      </c>
    </row>
    <row r="10" spans="1:14" ht="13.5" customHeight="1">
      <c r="A10" s="95"/>
      <c r="B10" s="16"/>
      <c r="C10" s="16"/>
      <c r="D10" s="2">
        <v>21</v>
      </c>
      <c r="E10" s="87" t="s">
        <v>46</v>
      </c>
      <c r="F10" s="87"/>
      <c r="G10" s="24">
        <v>6</v>
      </c>
      <c r="H10" s="25">
        <v>7</v>
      </c>
      <c r="I10" s="25">
        <v>4</v>
      </c>
      <c r="J10" s="26">
        <v>3</v>
      </c>
      <c r="K10" s="25">
        <v>2365</v>
      </c>
      <c r="L10" s="25">
        <v>2659</v>
      </c>
      <c r="M10" s="25">
        <v>1567</v>
      </c>
      <c r="N10" s="25">
        <v>1092</v>
      </c>
    </row>
    <row r="11" spans="1:15" ht="13.5" customHeight="1">
      <c r="A11" s="95"/>
      <c r="B11" s="16"/>
      <c r="C11" s="16"/>
      <c r="D11" s="2">
        <v>22</v>
      </c>
      <c r="E11" s="87" t="s">
        <v>46</v>
      </c>
      <c r="F11" s="87"/>
      <c r="G11" s="24">
        <v>3</v>
      </c>
      <c r="H11" s="25">
        <v>13</v>
      </c>
      <c r="I11" s="25">
        <v>8</v>
      </c>
      <c r="J11" s="26">
        <v>5</v>
      </c>
      <c r="K11" s="25">
        <v>1843</v>
      </c>
      <c r="L11" s="25">
        <v>2439</v>
      </c>
      <c r="M11" s="25">
        <v>1407</v>
      </c>
      <c r="N11" s="25">
        <v>1032</v>
      </c>
      <c r="O11" s="29"/>
    </row>
    <row r="12" spans="1:14" s="28" customFormat="1" ht="13.5" customHeight="1">
      <c r="A12" s="96"/>
      <c r="C12" s="88"/>
      <c r="D12" s="90">
        <v>23</v>
      </c>
      <c r="E12" s="89" t="s">
        <v>46</v>
      </c>
      <c r="F12" s="89"/>
      <c r="G12" s="943">
        <v>11</v>
      </c>
      <c r="H12" s="944">
        <v>15</v>
      </c>
      <c r="I12" s="944">
        <v>13</v>
      </c>
      <c r="J12" s="946">
        <v>2</v>
      </c>
      <c r="K12" s="135">
        <v>1949</v>
      </c>
      <c r="L12" s="135">
        <v>2515</v>
      </c>
      <c r="M12" s="135">
        <v>1459</v>
      </c>
      <c r="N12" s="135">
        <v>1056</v>
      </c>
    </row>
    <row r="13" spans="1:15" ht="5.25" customHeight="1">
      <c r="A13" s="95"/>
      <c r="B13" s="97"/>
      <c r="C13" s="98"/>
      <c r="D13" s="99"/>
      <c r="E13" s="100"/>
      <c r="F13" s="101"/>
      <c r="G13" s="24"/>
      <c r="H13" s="25"/>
      <c r="I13" s="25"/>
      <c r="J13" s="26"/>
      <c r="K13" s="25"/>
      <c r="L13" s="25"/>
      <c r="M13" s="25"/>
      <c r="N13" s="25"/>
      <c r="O13" s="29"/>
    </row>
    <row r="14" spans="1:15" ht="13.5" customHeight="1">
      <c r="A14" s="95"/>
      <c r="B14" s="102" t="s">
        <v>75</v>
      </c>
      <c r="C14" s="103"/>
      <c r="D14" s="1049" t="s">
        <v>76</v>
      </c>
      <c r="E14" s="1049"/>
      <c r="F14" s="104" t="s">
        <v>77</v>
      </c>
      <c r="G14" s="159" t="s">
        <v>175</v>
      </c>
      <c r="H14" s="160" t="s">
        <v>175</v>
      </c>
      <c r="I14" s="160" t="s">
        <v>175</v>
      </c>
      <c r="J14" s="161" t="s">
        <v>175</v>
      </c>
      <c r="K14" s="945">
        <v>10</v>
      </c>
      <c r="L14" s="17">
        <v>8</v>
      </c>
      <c r="M14" s="17">
        <v>8</v>
      </c>
      <c r="N14" s="67" t="s">
        <v>175</v>
      </c>
      <c r="O14" s="17"/>
    </row>
    <row r="15" spans="1:14" ht="13.5" customHeight="1">
      <c r="A15" s="95"/>
      <c r="B15" s="102" t="s">
        <v>78</v>
      </c>
      <c r="C15" s="1050" t="s">
        <v>79</v>
      </c>
      <c r="D15" s="1050"/>
      <c r="E15" s="1050"/>
      <c r="F15" s="105" t="s">
        <v>80</v>
      </c>
      <c r="G15" s="159" t="s">
        <v>175</v>
      </c>
      <c r="H15" s="160" t="s">
        <v>175</v>
      </c>
      <c r="I15" s="160" t="s">
        <v>175</v>
      </c>
      <c r="J15" s="161" t="s">
        <v>175</v>
      </c>
      <c r="K15" s="160" t="s">
        <v>175</v>
      </c>
      <c r="L15" s="162" t="s">
        <v>175</v>
      </c>
      <c r="M15" s="160" t="s">
        <v>175</v>
      </c>
      <c r="N15" s="160" t="s">
        <v>175</v>
      </c>
    </row>
    <row r="16" spans="1:14" ht="13.5" customHeight="1">
      <c r="A16" s="95"/>
      <c r="B16" s="102" t="s">
        <v>81</v>
      </c>
      <c r="C16" s="1050" t="s">
        <v>82</v>
      </c>
      <c r="D16" s="1050"/>
      <c r="E16" s="1050"/>
      <c r="F16" s="104" t="s">
        <v>83</v>
      </c>
      <c r="G16" s="163">
        <v>4</v>
      </c>
      <c r="H16" s="160">
        <v>4</v>
      </c>
      <c r="I16" s="164">
        <v>4</v>
      </c>
      <c r="J16" s="161" t="s">
        <v>175</v>
      </c>
      <c r="K16" s="164">
        <v>191</v>
      </c>
      <c r="L16" s="162">
        <v>184</v>
      </c>
      <c r="M16" s="160">
        <v>175</v>
      </c>
      <c r="N16" s="160">
        <v>9</v>
      </c>
    </row>
    <row r="17" spans="1:14" ht="13.5" customHeight="1">
      <c r="A17" s="95"/>
      <c r="B17" s="106" t="s">
        <v>84</v>
      </c>
      <c r="C17" s="1051" t="s">
        <v>85</v>
      </c>
      <c r="D17" s="1051"/>
      <c r="E17" s="1051"/>
      <c r="F17" s="107" t="s">
        <v>86</v>
      </c>
      <c r="G17" s="159">
        <v>3</v>
      </c>
      <c r="H17" s="160">
        <v>7</v>
      </c>
      <c r="I17" s="160">
        <v>5</v>
      </c>
      <c r="J17" s="165">
        <v>2</v>
      </c>
      <c r="K17" s="166">
        <v>551</v>
      </c>
      <c r="L17" s="25">
        <v>1038</v>
      </c>
      <c r="M17" s="166">
        <v>784</v>
      </c>
      <c r="N17" s="166">
        <v>254</v>
      </c>
    </row>
    <row r="18" spans="1:14" ht="13.5" customHeight="1">
      <c r="A18" s="95"/>
      <c r="B18" s="108"/>
      <c r="C18" s="109" t="s">
        <v>87</v>
      </c>
      <c r="D18" s="1052" t="s">
        <v>88</v>
      </c>
      <c r="E18" s="1052"/>
      <c r="F18" s="1053"/>
      <c r="G18" s="160">
        <v>3</v>
      </c>
      <c r="H18" s="160">
        <v>3</v>
      </c>
      <c r="I18" s="160">
        <v>1</v>
      </c>
      <c r="J18" s="161">
        <v>2</v>
      </c>
      <c r="K18" s="164">
        <v>101</v>
      </c>
      <c r="L18" s="166">
        <v>143</v>
      </c>
      <c r="M18" s="164">
        <v>79</v>
      </c>
      <c r="N18" s="164">
        <v>64</v>
      </c>
    </row>
    <row r="19" spans="1:14" ht="13.5" customHeight="1">
      <c r="A19" s="95"/>
      <c r="B19" s="110"/>
      <c r="C19" s="111">
        <v>10</v>
      </c>
      <c r="D19" s="1052" t="s">
        <v>89</v>
      </c>
      <c r="E19" s="1052"/>
      <c r="F19" s="1053"/>
      <c r="G19" s="160" t="s">
        <v>175</v>
      </c>
      <c r="H19" s="160" t="s">
        <v>190</v>
      </c>
      <c r="I19" s="160" t="s">
        <v>190</v>
      </c>
      <c r="J19" s="161" t="s">
        <v>190</v>
      </c>
      <c r="K19" s="164">
        <v>9</v>
      </c>
      <c r="L19" s="166">
        <v>9</v>
      </c>
      <c r="M19" s="164">
        <v>7</v>
      </c>
      <c r="N19" s="162">
        <v>2</v>
      </c>
    </row>
    <row r="20" spans="1:14" ht="13.5" customHeight="1">
      <c r="A20" s="95"/>
      <c r="B20" s="110"/>
      <c r="C20" s="111">
        <v>11</v>
      </c>
      <c r="D20" s="1052" t="s">
        <v>90</v>
      </c>
      <c r="E20" s="1052"/>
      <c r="F20" s="1053"/>
      <c r="G20" s="160" t="s">
        <v>175</v>
      </c>
      <c r="H20" s="160" t="s">
        <v>190</v>
      </c>
      <c r="I20" s="160" t="s">
        <v>190</v>
      </c>
      <c r="J20" s="161" t="s">
        <v>190</v>
      </c>
      <c r="K20" s="162">
        <v>60</v>
      </c>
      <c r="L20" s="166">
        <v>45</v>
      </c>
      <c r="M20" s="164">
        <v>12</v>
      </c>
      <c r="N20" s="164">
        <v>33</v>
      </c>
    </row>
    <row r="21" spans="1:14" ht="13.5" customHeight="1">
      <c r="A21" s="95"/>
      <c r="B21" s="110"/>
      <c r="C21" s="111">
        <v>12</v>
      </c>
      <c r="D21" s="1052" t="s">
        <v>91</v>
      </c>
      <c r="E21" s="1052"/>
      <c r="F21" s="1053"/>
      <c r="G21" s="160" t="s">
        <v>175</v>
      </c>
      <c r="H21" s="160" t="s">
        <v>190</v>
      </c>
      <c r="I21" s="160" t="s">
        <v>190</v>
      </c>
      <c r="J21" s="167" t="s">
        <v>190</v>
      </c>
      <c r="K21" s="164">
        <v>10</v>
      </c>
      <c r="L21" s="166">
        <v>9</v>
      </c>
      <c r="M21" s="164">
        <v>6</v>
      </c>
      <c r="N21" s="164">
        <v>3</v>
      </c>
    </row>
    <row r="22" spans="1:14" ht="13.5" customHeight="1">
      <c r="A22" s="95" t="s">
        <v>47</v>
      </c>
      <c r="B22" s="110"/>
      <c r="C22" s="111">
        <v>13</v>
      </c>
      <c r="D22" s="1052" t="s">
        <v>92</v>
      </c>
      <c r="E22" s="1052"/>
      <c r="F22" s="1053"/>
      <c r="G22" s="160" t="s">
        <v>175</v>
      </c>
      <c r="H22" s="160" t="s">
        <v>190</v>
      </c>
      <c r="I22" s="160" t="s">
        <v>190</v>
      </c>
      <c r="J22" s="161" t="s">
        <v>190</v>
      </c>
      <c r="K22" s="164">
        <v>11</v>
      </c>
      <c r="L22" s="166">
        <v>18</v>
      </c>
      <c r="M22" s="164">
        <v>14</v>
      </c>
      <c r="N22" s="164">
        <v>4</v>
      </c>
    </row>
    <row r="23" spans="1:14" ht="13.5" customHeight="1">
      <c r="A23" s="95"/>
      <c r="B23" s="110"/>
      <c r="C23" s="111">
        <v>14</v>
      </c>
      <c r="D23" s="1052" t="s">
        <v>93</v>
      </c>
      <c r="E23" s="1052"/>
      <c r="F23" s="1053"/>
      <c r="G23" s="160" t="s">
        <v>175</v>
      </c>
      <c r="H23" s="160" t="s">
        <v>190</v>
      </c>
      <c r="I23" s="160" t="s">
        <v>190</v>
      </c>
      <c r="J23" s="161" t="s">
        <v>190</v>
      </c>
      <c r="K23" s="164">
        <v>23</v>
      </c>
      <c r="L23" s="166">
        <v>26</v>
      </c>
      <c r="M23" s="164">
        <v>23</v>
      </c>
      <c r="N23" s="164">
        <v>3</v>
      </c>
    </row>
    <row r="24" spans="1:14" ht="13.5" customHeight="1">
      <c r="A24" s="95"/>
      <c r="B24" s="110"/>
      <c r="C24" s="111">
        <v>15</v>
      </c>
      <c r="D24" s="1052" t="s">
        <v>94</v>
      </c>
      <c r="E24" s="1052"/>
      <c r="F24" s="1053"/>
      <c r="G24" s="160" t="s">
        <v>175</v>
      </c>
      <c r="H24" s="160" t="s">
        <v>190</v>
      </c>
      <c r="I24" s="160" t="s">
        <v>190</v>
      </c>
      <c r="J24" s="161" t="s">
        <v>190</v>
      </c>
      <c r="K24" s="164">
        <v>10</v>
      </c>
      <c r="L24" s="166">
        <v>23</v>
      </c>
      <c r="M24" s="164">
        <v>16</v>
      </c>
      <c r="N24" s="164">
        <v>7</v>
      </c>
    </row>
    <row r="25" spans="1:14" ht="13.5" customHeight="1">
      <c r="A25" s="95"/>
      <c r="B25" s="110"/>
      <c r="C25" s="111">
        <v>16</v>
      </c>
      <c r="D25" s="1052" t="s">
        <v>95</v>
      </c>
      <c r="E25" s="1052"/>
      <c r="F25" s="1053"/>
      <c r="G25" s="160" t="s">
        <v>175</v>
      </c>
      <c r="H25" s="160" t="s">
        <v>190</v>
      </c>
      <c r="I25" s="160" t="s">
        <v>190</v>
      </c>
      <c r="J25" s="161" t="s">
        <v>190</v>
      </c>
      <c r="K25" s="160">
        <v>20</v>
      </c>
      <c r="L25" s="166">
        <v>38</v>
      </c>
      <c r="M25" s="160">
        <v>30</v>
      </c>
      <c r="N25" s="160">
        <v>8</v>
      </c>
    </row>
    <row r="26" spans="1:14" ht="13.5" customHeight="1">
      <c r="A26" s="95"/>
      <c r="B26" s="110"/>
      <c r="C26" s="111">
        <v>17</v>
      </c>
      <c r="D26" s="1052" t="s">
        <v>96</v>
      </c>
      <c r="E26" s="1052"/>
      <c r="F26" s="1053"/>
      <c r="G26" s="160" t="s">
        <v>175</v>
      </c>
      <c r="H26" s="160" t="s">
        <v>190</v>
      </c>
      <c r="I26" s="160" t="s">
        <v>190</v>
      </c>
      <c r="J26" s="161" t="s">
        <v>190</v>
      </c>
      <c r="K26" s="160" t="s">
        <v>175</v>
      </c>
      <c r="L26" s="166">
        <v>3</v>
      </c>
      <c r="M26" s="160">
        <v>3</v>
      </c>
      <c r="N26" s="160" t="s">
        <v>191</v>
      </c>
    </row>
    <row r="27" spans="1:14" ht="13.5" customHeight="1">
      <c r="A27" s="95"/>
      <c r="B27" s="110"/>
      <c r="C27" s="111">
        <v>18</v>
      </c>
      <c r="D27" s="1052" t="s">
        <v>97</v>
      </c>
      <c r="E27" s="1052"/>
      <c r="F27" s="1053"/>
      <c r="G27" s="160" t="s">
        <v>175</v>
      </c>
      <c r="H27" s="160" t="s">
        <v>190</v>
      </c>
      <c r="I27" s="160" t="s">
        <v>190</v>
      </c>
      <c r="J27" s="161" t="s">
        <v>190</v>
      </c>
      <c r="K27" s="160">
        <v>11</v>
      </c>
      <c r="L27" s="166">
        <v>21</v>
      </c>
      <c r="M27" s="160">
        <v>17</v>
      </c>
      <c r="N27" s="160">
        <v>4</v>
      </c>
    </row>
    <row r="28" spans="1:14" ht="13.5" customHeight="1">
      <c r="A28" s="95"/>
      <c r="B28" s="110"/>
      <c r="C28" s="111">
        <v>19</v>
      </c>
      <c r="D28" s="1052" t="s">
        <v>98</v>
      </c>
      <c r="E28" s="1052"/>
      <c r="F28" s="1053"/>
      <c r="G28" s="160" t="s">
        <v>175</v>
      </c>
      <c r="H28" s="160" t="s">
        <v>190</v>
      </c>
      <c r="I28" s="162" t="s">
        <v>190</v>
      </c>
      <c r="J28" s="161" t="s">
        <v>190</v>
      </c>
      <c r="K28" s="160">
        <v>13</v>
      </c>
      <c r="L28" s="166">
        <v>38</v>
      </c>
      <c r="M28" s="160">
        <v>29</v>
      </c>
      <c r="N28" s="160">
        <v>9</v>
      </c>
    </row>
    <row r="29" spans="1:14" ht="13.5" customHeight="1">
      <c r="A29" s="95"/>
      <c r="B29" s="110"/>
      <c r="C29" s="111">
        <v>20</v>
      </c>
      <c r="D29" s="1052" t="s">
        <v>99</v>
      </c>
      <c r="E29" s="1052"/>
      <c r="F29" s="1053"/>
      <c r="G29" s="160" t="s">
        <v>175</v>
      </c>
      <c r="H29" s="160" t="s">
        <v>190</v>
      </c>
      <c r="I29" s="160" t="s">
        <v>190</v>
      </c>
      <c r="J29" s="161" t="s">
        <v>190</v>
      </c>
      <c r="K29" s="160">
        <v>10</v>
      </c>
      <c r="L29" s="166">
        <v>20</v>
      </c>
      <c r="M29" s="160">
        <v>12</v>
      </c>
      <c r="N29" s="160">
        <v>8</v>
      </c>
    </row>
    <row r="30" spans="1:14" ht="13.5" customHeight="1">
      <c r="A30" s="95"/>
      <c r="B30" s="110"/>
      <c r="C30" s="111">
        <v>22</v>
      </c>
      <c r="D30" s="1052" t="s">
        <v>100</v>
      </c>
      <c r="E30" s="1052"/>
      <c r="F30" s="1053"/>
      <c r="G30" s="160" t="s">
        <v>175</v>
      </c>
      <c r="H30" s="160" t="s">
        <v>190</v>
      </c>
      <c r="I30" s="162" t="s">
        <v>190</v>
      </c>
      <c r="J30" s="167" t="s">
        <v>190</v>
      </c>
      <c r="K30" s="160">
        <v>12</v>
      </c>
      <c r="L30" s="166">
        <v>57</v>
      </c>
      <c r="M30" s="160">
        <v>56</v>
      </c>
      <c r="N30" s="160">
        <v>1</v>
      </c>
    </row>
    <row r="31" spans="1:19" ht="13.5" customHeight="1">
      <c r="A31" s="95" t="s">
        <v>48</v>
      </c>
      <c r="B31" s="110"/>
      <c r="C31" s="111">
        <v>23</v>
      </c>
      <c r="D31" s="1052" t="s">
        <v>101</v>
      </c>
      <c r="E31" s="1052"/>
      <c r="F31" s="1053"/>
      <c r="G31" s="160" t="s">
        <v>175</v>
      </c>
      <c r="H31" s="160" t="s">
        <v>190</v>
      </c>
      <c r="I31" s="160" t="s">
        <v>190</v>
      </c>
      <c r="J31" s="161" t="s">
        <v>190</v>
      </c>
      <c r="K31" s="160">
        <v>5</v>
      </c>
      <c r="L31" s="166">
        <v>20</v>
      </c>
      <c r="M31" s="160">
        <v>19</v>
      </c>
      <c r="N31" s="160">
        <v>1</v>
      </c>
      <c r="S31" s="91"/>
    </row>
    <row r="32" spans="1:14" ht="13.5" customHeight="1">
      <c r="A32" s="95"/>
      <c r="B32" s="110"/>
      <c r="C32" s="111">
        <v>24</v>
      </c>
      <c r="D32" s="1052" t="s">
        <v>102</v>
      </c>
      <c r="E32" s="1052"/>
      <c r="F32" s="1053"/>
      <c r="G32" s="160" t="s">
        <v>175</v>
      </c>
      <c r="H32" s="160" t="s">
        <v>190</v>
      </c>
      <c r="I32" s="160" t="s">
        <v>190</v>
      </c>
      <c r="J32" s="161" t="s">
        <v>190</v>
      </c>
      <c r="K32" s="160">
        <v>23</v>
      </c>
      <c r="L32" s="166">
        <v>34</v>
      </c>
      <c r="M32" s="160">
        <v>26</v>
      </c>
      <c r="N32" s="160">
        <v>8</v>
      </c>
    </row>
    <row r="33" spans="1:14" ht="13.5" customHeight="1">
      <c r="A33" s="95"/>
      <c r="B33" s="110"/>
      <c r="C33" s="111">
        <v>25</v>
      </c>
      <c r="D33" s="1052" t="s">
        <v>103</v>
      </c>
      <c r="E33" s="1052"/>
      <c r="F33" s="1053"/>
      <c r="G33" s="160" t="s">
        <v>175</v>
      </c>
      <c r="H33" s="160" t="s">
        <v>190</v>
      </c>
      <c r="I33" s="160" t="s">
        <v>190</v>
      </c>
      <c r="J33" s="161" t="s">
        <v>190</v>
      </c>
      <c r="K33" s="160">
        <v>36</v>
      </c>
      <c r="L33" s="166">
        <v>48</v>
      </c>
      <c r="M33" s="160">
        <v>41</v>
      </c>
      <c r="N33" s="160">
        <v>7</v>
      </c>
    </row>
    <row r="34" spans="1:14" ht="13.5" customHeight="1">
      <c r="A34" s="95"/>
      <c r="B34" s="110"/>
      <c r="C34" s="111">
        <v>26</v>
      </c>
      <c r="D34" s="1052" t="s">
        <v>104</v>
      </c>
      <c r="E34" s="1052"/>
      <c r="F34" s="1053"/>
      <c r="G34" s="160" t="s">
        <v>175</v>
      </c>
      <c r="H34" s="160" t="s">
        <v>190</v>
      </c>
      <c r="I34" s="160" t="s">
        <v>190</v>
      </c>
      <c r="J34" s="161" t="s">
        <v>190</v>
      </c>
      <c r="K34" s="160">
        <v>19</v>
      </c>
      <c r="L34" s="166">
        <v>40</v>
      </c>
      <c r="M34" s="160">
        <v>37</v>
      </c>
      <c r="N34" s="160">
        <v>3</v>
      </c>
    </row>
    <row r="35" spans="1:14" ht="13.5" customHeight="1">
      <c r="A35" s="95"/>
      <c r="B35" s="110"/>
      <c r="C35" s="111">
        <v>27</v>
      </c>
      <c r="D35" s="1052" t="s">
        <v>105</v>
      </c>
      <c r="E35" s="1052"/>
      <c r="F35" s="1053"/>
      <c r="G35" s="160" t="s">
        <v>175</v>
      </c>
      <c r="H35" s="160" t="s">
        <v>190</v>
      </c>
      <c r="I35" s="160" t="s">
        <v>190</v>
      </c>
      <c r="J35" s="161" t="s">
        <v>190</v>
      </c>
      <c r="K35" s="160" t="s">
        <v>175</v>
      </c>
      <c r="L35" s="166">
        <v>40</v>
      </c>
      <c r="M35" s="160">
        <v>27</v>
      </c>
      <c r="N35" s="160">
        <v>13</v>
      </c>
    </row>
    <row r="36" spans="1:14" ht="13.5" customHeight="1">
      <c r="A36" s="95"/>
      <c r="B36" s="110"/>
      <c r="C36" s="111">
        <v>28</v>
      </c>
      <c r="D36" s="1052" t="s">
        <v>106</v>
      </c>
      <c r="E36" s="1052"/>
      <c r="F36" s="1053"/>
      <c r="G36" s="160" t="s">
        <v>175</v>
      </c>
      <c r="H36" s="160" t="s">
        <v>190</v>
      </c>
      <c r="I36" s="160" t="s">
        <v>190</v>
      </c>
      <c r="J36" s="161" t="s">
        <v>190</v>
      </c>
      <c r="K36" s="160">
        <v>36</v>
      </c>
      <c r="L36" s="166">
        <v>62</v>
      </c>
      <c r="M36" s="160">
        <v>47</v>
      </c>
      <c r="N36" s="160">
        <v>15</v>
      </c>
    </row>
    <row r="37" spans="1:14" ht="13.5" customHeight="1">
      <c r="A37" s="95"/>
      <c r="B37" s="110"/>
      <c r="C37" s="111">
        <v>29</v>
      </c>
      <c r="D37" s="1052" t="s">
        <v>107</v>
      </c>
      <c r="E37" s="1052"/>
      <c r="F37" s="1053"/>
      <c r="G37" s="160" t="s">
        <v>175</v>
      </c>
      <c r="H37" s="160" t="s">
        <v>190</v>
      </c>
      <c r="I37" s="160" t="s">
        <v>190</v>
      </c>
      <c r="J37" s="161" t="s">
        <v>190</v>
      </c>
      <c r="K37" s="160">
        <v>76</v>
      </c>
      <c r="L37" s="166">
        <v>105</v>
      </c>
      <c r="M37" s="160">
        <v>66</v>
      </c>
      <c r="N37" s="160">
        <v>39</v>
      </c>
    </row>
    <row r="38" spans="1:14" ht="13.5" customHeight="1">
      <c r="A38" s="95"/>
      <c r="B38" s="110"/>
      <c r="C38" s="111">
        <v>30</v>
      </c>
      <c r="D38" s="1052" t="s">
        <v>108</v>
      </c>
      <c r="E38" s="1052"/>
      <c r="F38" s="1053"/>
      <c r="G38" s="160" t="s">
        <v>175</v>
      </c>
      <c r="H38" s="160" t="s">
        <v>190</v>
      </c>
      <c r="I38" s="160" t="s">
        <v>190</v>
      </c>
      <c r="J38" s="161" t="s">
        <v>190</v>
      </c>
      <c r="K38" s="160">
        <v>1</v>
      </c>
      <c r="L38" s="166">
        <v>24</v>
      </c>
      <c r="M38" s="160">
        <v>22</v>
      </c>
      <c r="N38" s="160">
        <v>2</v>
      </c>
    </row>
    <row r="39" spans="1:14" ht="13.5" customHeight="1">
      <c r="A39" s="95"/>
      <c r="B39" s="110"/>
      <c r="C39" s="111">
        <v>31</v>
      </c>
      <c r="D39" s="1052" t="s">
        <v>109</v>
      </c>
      <c r="E39" s="1052"/>
      <c r="F39" s="1053"/>
      <c r="G39" s="160" t="s">
        <v>175</v>
      </c>
      <c r="H39" s="160">
        <v>4</v>
      </c>
      <c r="I39" s="160">
        <v>4</v>
      </c>
      <c r="J39" s="161" t="s">
        <v>190</v>
      </c>
      <c r="K39" s="160">
        <v>51</v>
      </c>
      <c r="L39" s="166">
        <v>197</v>
      </c>
      <c r="M39" s="160">
        <v>185</v>
      </c>
      <c r="N39" s="160">
        <v>12</v>
      </c>
    </row>
    <row r="40" spans="1:14" ht="13.5" customHeight="1">
      <c r="A40" s="95" t="s">
        <v>49</v>
      </c>
      <c r="B40" s="112"/>
      <c r="C40" s="113" t="s">
        <v>110</v>
      </c>
      <c r="D40" s="114"/>
      <c r="E40" s="1054" t="s">
        <v>111</v>
      </c>
      <c r="F40" s="1055"/>
      <c r="G40" s="160" t="s">
        <v>175</v>
      </c>
      <c r="H40" s="160" t="s">
        <v>175</v>
      </c>
      <c r="I40" s="160" t="s">
        <v>175</v>
      </c>
      <c r="J40" s="161" t="s">
        <v>190</v>
      </c>
      <c r="K40" s="160">
        <v>14</v>
      </c>
      <c r="L40" s="166">
        <v>18</v>
      </c>
      <c r="M40" s="160">
        <v>10</v>
      </c>
      <c r="N40" s="160">
        <v>8</v>
      </c>
    </row>
    <row r="41" spans="1:14" ht="13.5" customHeight="1">
      <c r="A41" s="95"/>
      <c r="B41" s="115" t="s">
        <v>112</v>
      </c>
      <c r="C41" s="1050" t="s">
        <v>113</v>
      </c>
      <c r="D41" s="1050"/>
      <c r="E41" s="1050"/>
      <c r="F41" s="116" t="s">
        <v>114</v>
      </c>
      <c r="G41" s="160" t="s">
        <v>175</v>
      </c>
      <c r="H41" s="160" t="s">
        <v>175</v>
      </c>
      <c r="I41" s="160" t="s">
        <v>175</v>
      </c>
      <c r="J41" s="161" t="s">
        <v>190</v>
      </c>
      <c r="K41" s="160">
        <v>1</v>
      </c>
      <c r="L41" s="162">
        <v>56</v>
      </c>
      <c r="M41" s="160">
        <v>45</v>
      </c>
      <c r="N41" s="160">
        <v>11</v>
      </c>
    </row>
    <row r="42" spans="1:14" ht="13.5" customHeight="1">
      <c r="A42" s="95"/>
      <c r="B42" s="115" t="s">
        <v>115</v>
      </c>
      <c r="C42" s="1050" t="s">
        <v>116</v>
      </c>
      <c r="D42" s="1050"/>
      <c r="E42" s="1050"/>
      <c r="F42" s="116" t="s">
        <v>117</v>
      </c>
      <c r="G42" s="160" t="s">
        <v>175</v>
      </c>
      <c r="H42" s="160" t="s">
        <v>175</v>
      </c>
      <c r="I42" s="160" t="s">
        <v>175</v>
      </c>
      <c r="J42" s="161" t="s">
        <v>190</v>
      </c>
      <c r="K42" s="160">
        <v>9</v>
      </c>
      <c r="L42" s="162">
        <v>12</v>
      </c>
      <c r="M42" s="160">
        <v>5</v>
      </c>
      <c r="N42" s="160">
        <v>7</v>
      </c>
    </row>
    <row r="43" spans="1:14" ht="13.5" customHeight="1">
      <c r="A43" s="95"/>
      <c r="B43" s="115" t="s">
        <v>118</v>
      </c>
      <c r="C43" s="1050" t="s">
        <v>119</v>
      </c>
      <c r="D43" s="1050"/>
      <c r="E43" s="1050"/>
      <c r="F43" s="116" t="s">
        <v>120</v>
      </c>
      <c r="G43" s="160" t="s">
        <v>175</v>
      </c>
      <c r="H43" s="160" t="s">
        <v>175</v>
      </c>
      <c r="I43" s="160" t="s">
        <v>175</v>
      </c>
      <c r="J43" s="161" t="s">
        <v>190</v>
      </c>
      <c r="K43" s="160">
        <v>64</v>
      </c>
      <c r="L43" s="162">
        <v>109</v>
      </c>
      <c r="M43" s="160">
        <v>78</v>
      </c>
      <c r="N43" s="160">
        <v>31</v>
      </c>
    </row>
    <row r="44" spans="1:14" ht="13.5" customHeight="1">
      <c r="A44" s="95"/>
      <c r="B44" s="117" t="s">
        <v>121</v>
      </c>
      <c r="C44" s="1051" t="s">
        <v>122</v>
      </c>
      <c r="D44" s="1051"/>
      <c r="E44" s="1051"/>
      <c r="F44" s="118" t="s">
        <v>123</v>
      </c>
      <c r="G44" s="159">
        <v>1</v>
      </c>
      <c r="H44" s="160">
        <v>1</v>
      </c>
      <c r="I44" s="162">
        <v>1</v>
      </c>
      <c r="J44" s="161" t="s">
        <v>190</v>
      </c>
      <c r="K44" s="162">
        <v>220</v>
      </c>
      <c r="L44" s="162">
        <v>263</v>
      </c>
      <c r="M44" s="162">
        <v>101</v>
      </c>
      <c r="N44" s="162">
        <v>162</v>
      </c>
    </row>
    <row r="45" spans="1:14" ht="13.5" customHeight="1">
      <c r="A45" s="95"/>
      <c r="B45" s="112"/>
      <c r="C45" s="1059" t="s">
        <v>124</v>
      </c>
      <c r="D45" s="1060"/>
      <c r="E45" s="1052" t="s">
        <v>125</v>
      </c>
      <c r="F45" s="1053"/>
      <c r="G45" s="160" t="s">
        <v>175</v>
      </c>
      <c r="H45" s="160" t="s">
        <v>175</v>
      </c>
      <c r="I45" s="160" t="s">
        <v>175</v>
      </c>
      <c r="J45" s="161" t="s">
        <v>190</v>
      </c>
      <c r="K45" s="160">
        <v>47</v>
      </c>
      <c r="L45" s="162">
        <v>70</v>
      </c>
      <c r="M45" s="160">
        <v>32</v>
      </c>
      <c r="N45" s="160">
        <v>38</v>
      </c>
    </row>
    <row r="46" spans="1:14" ht="13.5" customHeight="1">
      <c r="A46" s="95"/>
      <c r="B46" s="119"/>
      <c r="C46" s="1056" t="s">
        <v>126</v>
      </c>
      <c r="D46" s="1057"/>
      <c r="E46" s="1054" t="s">
        <v>127</v>
      </c>
      <c r="F46" s="1055"/>
      <c r="G46" s="159">
        <v>1</v>
      </c>
      <c r="H46" s="160">
        <v>1</v>
      </c>
      <c r="I46" s="164">
        <v>1</v>
      </c>
      <c r="J46" s="161" t="s">
        <v>190</v>
      </c>
      <c r="K46" s="160">
        <v>173</v>
      </c>
      <c r="L46" s="162">
        <v>193</v>
      </c>
      <c r="M46" s="160">
        <v>69</v>
      </c>
      <c r="N46" s="160">
        <v>124</v>
      </c>
    </row>
    <row r="47" spans="1:14" ht="13.5" customHeight="1">
      <c r="A47" s="95"/>
      <c r="B47" s="120" t="s">
        <v>128</v>
      </c>
      <c r="C47" s="1050" t="s">
        <v>129</v>
      </c>
      <c r="D47" s="1050"/>
      <c r="E47" s="1050"/>
      <c r="F47" s="116" t="s">
        <v>130</v>
      </c>
      <c r="G47" s="160" t="s">
        <v>175</v>
      </c>
      <c r="H47" s="160" t="s">
        <v>175</v>
      </c>
      <c r="I47" s="160" t="s">
        <v>175</v>
      </c>
      <c r="J47" s="161" t="s">
        <v>190</v>
      </c>
      <c r="K47" s="160">
        <v>16</v>
      </c>
      <c r="L47" s="162">
        <v>16</v>
      </c>
      <c r="M47" s="160">
        <v>1</v>
      </c>
      <c r="N47" s="160">
        <v>15</v>
      </c>
    </row>
    <row r="48" spans="1:14" ht="13.5" customHeight="1">
      <c r="A48" s="95"/>
      <c r="B48" s="120" t="s">
        <v>131</v>
      </c>
      <c r="C48" s="1058" t="s">
        <v>132</v>
      </c>
      <c r="D48" s="1058"/>
      <c r="E48" s="1058"/>
      <c r="F48" s="121" t="s">
        <v>133</v>
      </c>
      <c r="G48" s="160" t="s">
        <v>175</v>
      </c>
      <c r="H48" s="160" t="s">
        <v>175</v>
      </c>
      <c r="I48" s="160" t="s">
        <v>175</v>
      </c>
      <c r="J48" s="161" t="s">
        <v>190</v>
      </c>
      <c r="K48" s="160">
        <v>21</v>
      </c>
      <c r="L48" s="162">
        <v>26</v>
      </c>
      <c r="M48" s="160">
        <v>13</v>
      </c>
      <c r="N48" s="160">
        <v>13</v>
      </c>
    </row>
    <row r="49" spans="1:14" ht="13.5" customHeight="1">
      <c r="A49" s="95"/>
      <c r="B49" s="120" t="s">
        <v>134</v>
      </c>
      <c r="C49" s="1058" t="s">
        <v>135</v>
      </c>
      <c r="D49" s="1058"/>
      <c r="E49" s="1058"/>
      <c r="F49" s="121" t="s">
        <v>136</v>
      </c>
      <c r="G49" s="160" t="s">
        <v>175</v>
      </c>
      <c r="H49" s="160" t="s">
        <v>175</v>
      </c>
      <c r="I49" s="160" t="s">
        <v>175</v>
      </c>
      <c r="J49" s="161" t="s">
        <v>190</v>
      </c>
      <c r="K49" s="160">
        <v>6</v>
      </c>
      <c r="L49" s="162">
        <v>26</v>
      </c>
      <c r="M49" s="160">
        <v>14</v>
      </c>
      <c r="N49" s="160">
        <v>12</v>
      </c>
    </row>
    <row r="50" spans="1:14" ht="13.5" customHeight="1">
      <c r="A50" s="95"/>
      <c r="B50" s="122" t="s">
        <v>137</v>
      </c>
      <c r="C50" s="1063" t="s">
        <v>138</v>
      </c>
      <c r="D50" s="1063"/>
      <c r="E50" s="1063"/>
      <c r="F50" s="123" t="s">
        <v>139</v>
      </c>
      <c r="G50" s="159">
        <v>1</v>
      </c>
      <c r="H50" s="160">
        <v>1</v>
      </c>
      <c r="I50" s="164">
        <v>1</v>
      </c>
      <c r="J50" s="161" t="s">
        <v>190</v>
      </c>
      <c r="K50" s="160">
        <v>109</v>
      </c>
      <c r="L50" s="162">
        <v>143</v>
      </c>
      <c r="M50" s="160">
        <v>49</v>
      </c>
      <c r="N50" s="160">
        <v>94</v>
      </c>
    </row>
    <row r="51" spans="1:14" ht="13.5" customHeight="1">
      <c r="A51" s="95"/>
      <c r="B51" s="124"/>
      <c r="C51" s="1064">
        <v>76</v>
      </c>
      <c r="D51" s="1065"/>
      <c r="E51" s="1054" t="s">
        <v>140</v>
      </c>
      <c r="F51" s="1055"/>
      <c r="G51" s="159">
        <v>1</v>
      </c>
      <c r="H51" s="160">
        <v>1</v>
      </c>
      <c r="I51" s="160">
        <v>1</v>
      </c>
      <c r="J51" s="161" t="s">
        <v>190</v>
      </c>
      <c r="K51" s="160">
        <v>48</v>
      </c>
      <c r="L51" s="162">
        <v>73</v>
      </c>
      <c r="M51" s="160">
        <v>34</v>
      </c>
      <c r="N51" s="160">
        <v>39</v>
      </c>
    </row>
    <row r="52" spans="1:14" ht="13.5" customHeight="1">
      <c r="A52" s="95"/>
      <c r="B52" s="125" t="s">
        <v>141</v>
      </c>
      <c r="C52" s="1058" t="s">
        <v>142</v>
      </c>
      <c r="D52" s="1058"/>
      <c r="E52" s="1058"/>
      <c r="F52" s="121" t="s">
        <v>143</v>
      </c>
      <c r="G52" s="160" t="s">
        <v>175</v>
      </c>
      <c r="H52" s="160" t="s">
        <v>175</v>
      </c>
      <c r="I52" s="160" t="s">
        <v>175</v>
      </c>
      <c r="J52" s="161" t="s">
        <v>190</v>
      </c>
      <c r="K52" s="160">
        <v>123</v>
      </c>
      <c r="L52" s="162">
        <v>81</v>
      </c>
      <c r="M52" s="160">
        <v>23</v>
      </c>
      <c r="N52" s="160">
        <v>58</v>
      </c>
    </row>
    <row r="53" spans="1:14" ht="13.5" customHeight="1">
      <c r="A53" s="95"/>
      <c r="B53" s="125" t="s">
        <v>144</v>
      </c>
      <c r="C53" s="1058" t="s">
        <v>10</v>
      </c>
      <c r="D53" s="1058"/>
      <c r="E53" s="1058"/>
      <c r="F53" s="121" t="s">
        <v>145</v>
      </c>
      <c r="G53" s="160" t="s">
        <v>175</v>
      </c>
      <c r="H53" s="160" t="s">
        <v>175</v>
      </c>
      <c r="I53" s="160" t="s">
        <v>175</v>
      </c>
      <c r="J53" s="161" t="s">
        <v>190</v>
      </c>
      <c r="K53" s="160">
        <v>8</v>
      </c>
      <c r="L53" s="162">
        <v>31</v>
      </c>
      <c r="M53" s="160">
        <v>17</v>
      </c>
      <c r="N53" s="160">
        <v>14</v>
      </c>
    </row>
    <row r="54" spans="1:14" ht="13.5" customHeight="1">
      <c r="A54" s="95"/>
      <c r="B54" s="125" t="s">
        <v>146</v>
      </c>
      <c r="C54" s="1058" t="s">
        <v>147</v>
      </c>
      <c r="D54" s="1058"/>
      <c r="E54" s="1058"/>
      <c r="F54" s="121" t="s">
        <v>148</v>
      </c>
      <c r="G54" s="159">
        <v>1</v>
      </c>
      <c r="H54" s="160">
        <v>1</v>
      </c>
      <c r="I54" s="160">
        <v>1</v>
      </c>
      <c r="J54" s="161" t="s">
        <v>190</v>
      </c>
      <c r="K54" s="160">
        <v>528</v>
      </c>
      <c r="L54" s="162">
        <v>362</v>
      </c>
      <c r="M54" s="160">
        <v>50</v>
      </c>
      <c r="N54" s="160">
        <v>312</v>
      </c>
    </row>
    <row r="55" spans="1:14" ht="13.5" customHeight="1">
      <c r="A55" s="95"/>
      <c r="B55" s="125" t="s">
        <v>149</v>
      </c>
      <c r="C55" s="1058" t="s">
        <v>150</v>
      </c>
      <c r="D55" s="1058"/>
      <c r="E55" s="1058"/>
      <c r="F55" s="121" t="s">
        <v>151</v>
      </c>
      <c r="G55" s="160" t="s">
        <v>175</v>
      </c>
      <c r="H55" s="160" t="s">
        <v>175</v>
      </c>
      <c r="I55" s="160" t="s">
        <v>175</v>
      </c>
      <c r="J55" s="161" t="s">
        <v>190</v>
      </c>
      <c r="K55" s="160">
        <v>50</v>
      </c>
      <c r="L55" s="162">
        <v>47</v>
      </c>
      <c r="M55" s="160">
        <v>26</v>
      </c>
      <c r="N55" s="160">
        <v>21</v>
      </c>
    </row>
    <row r="56" spans="1:14" ht="13.5" customHeight="1">
      <c r="A56" s="95"/>
      <c r="B56" s="122" t="s">
        <v>152</v>
      </c>
      <c r="C56" s="1073" t="s">
        <v>153</v>
      </c>
      <c r="D56" s="1073"/>
      <c r="E56" s="1073"/>
      <c r="F56" s="1074"/>
      <c r="G56" s="160">
        <v>1</v>
      </c>
      <c r="H56" s="160">
        <v>1</v>
      </c>
      <c r="I56" s="160">
        <v>1</v>
      </c>
      <c r="J56" s="161" t="s">
        <v>190</v>
      </c>
      <c r="K56" s="168">
        <v>42</v>
      </c>
      <c r="L56" s="162">
        <v>93</v>
      </c>
      <c r="M56" s="168">
        <v>56</v>
      </c>
      <c r="N56" s="168">
        <v>37</v>
      </c>
    </row>
    <row r="57" spans="1:14" ht="13.5" customHeight="1">
      <c r="A57" s="126"/>
      <c r="B57" s="112"/>
      <c r="C57" s="1061">
        <v>91</v>
      </c>
      <c r="D57" s="1062"/>
      <c r="E57" s="1052" t="s">
        <v>154</v>
      </c>
      <c r="F57" s="1053"/>
      <c r="G57" s="160" t="s">
        <v>175</v>
      </c>
      <c r="H57" s="160" t="s">
        <v>175</v>
      </c>
      <c r="I57" s="160" t="s">
        <v>175</v>
      </c>
      <c r="J57" s="161" t="s">
        <v>190</v>
      </c>
      <c r="K57" s="168" t="s">
        <v>175</v>
      </c>
      <c r="L57" s="162">
        <v>5</v>
      </c>
      <c r="M57" s="168">
        <v>4</v>
      </c>
      <c r="N57" s="168">
        <v>1</v>
      </c>
    </row>
    <row r="58" spans="1:14" ht="13.5" customHeight="1">
      <c r="A58" s="126"/>
      <c r="B58" s="119"/>
      <c r="C58" s="1064">
        <v>92</v>
      </c>
      <c r="D58" s="1065"/>
      <c r="E58" s="1054" t="s">
        <v>155</v>
      </c>
      <c r="F58" s="1055"/>
      <c r="G58" s="160" t="s">
        <v>175</v>
      </c>
      <c r="H58" s="160" t="s">
        <v>175</v>
      </c>
      <c r="I58" s="160" t="s">
        <v>175</v>
      </c>
      <c r="J58" s="161" t="s">
        <v>190</v>
      </c>
      <c r="K58" s="951">
        <v>11</v>
      </c>
      <c r="L58" s="162">
        <v>36</v>
      </c>
      <c r="M58" s="951">
        <v>23</v>
      </c>
      <c r="N58" s="951">
        <v>13</v>
      </c>
    </row>
    <row r="59" spans="1:14" ht="13.5" customHeight="1">
      <c r="A59" s="95"/>
      <c r="B59" s="127" t="s">
        <v>156</v>
      </c>
      <c r="C59" s="136"/>
      <c r="D59" s="1069" t="s">
        <v>157</v>
      </c>
      <c r="E59" s="1069"/>
      <c r="F59" s="1070"/>
      <c r="G59" s="159" t="s">
        <v>175</v>
      </c>
      <c r="H59" s="160" t="s">
        <v>175</v>
      </c>
      <c r="I59" s="160" t="s">
        <v>175</v>
      </c>
      <c r="J59" s="161" t="s">
        <v>190</v>
      </c>
      <c r="K59" s="951" t="s">
        <v>175</v>
      </c>
      <c r="L59" s="162">
        <v>20</v>
      </c>
      <c r="M59" s="951">
        <v>14</v>
      </c>
      <c r="N59" s="951">
        <v>6</v>
      </c>
    </row>
    <row r="60" spans="1:14" ht="3" customHeight="1" thickBot="1">
      <c r="A60" s="95"/>
      <c r="B60" s="128"/>
      <c r="C60" s="136"/>
      <c r="D60" s="129"/>
      <c r="E60" s="129"/>
      <c r="F60" s="137"/>
      <c r="G60" s="159"/>
      <c r="H60" s="160"/>
      <c r="I60" s="160"/>
      <c r="J60" s="161"/>
      <c r="K60" s="168"/>
      <c r="L60" s="168"/>
      <c r="M60" s="168"/>
      <c r="N60" s="168"/>
    </row>
    <row r="61" spans="1:14" ht="13.5" customHeight="1">
      <c r="A61" s="1075" t="s">
        <v>158</v>
      </c>
      <c r="B61" s="1078" t="s">
        <v>159</v>
      </c>
      <c r="C61" s="1079"/>
      <c r="D61" s="1079"/>
      <c r="E61" s="1079"/>
      <c r="F61" s="1079"/>
      <c r="G61" s="159">
        <v>8</v>
      </c>
      <c r="H61" s="160">
        <v>7</v>
      </c>
      <c r="I61" s="160">
        <v>7</v>
      </c>
      <c r="J61" s="161" t="s">
        <v>190</v>
      </c>
      <c r="K61" s="168">
        <v>459</v>
      </c>
      <c r="L61" s="168">
        <v>405</v>
      </c>
      <c r="M61" s="168">
        <v>209</v>
      </c>
      <c r="N61" s="168">
        <v>196</v>
      </c>
    </row>
    <row r="62" spans="1:14" ht="13.5" customHeight="1">
      <c r="A62" s="1076"/>
      <c r="B62" s="1080" t="s">
        <v>160</v>
      </c>
      <c r="C62" s="1081"/>
      <c r="D62" s="1081"/>
      <c r="E62" s="1081"/>
      <c r="F62" s="1081"/>
      <c r="G62" s="159">
        <v>1</v>
      </c>
      <c r="H62" s="160">
        <v>1</v>
      </c>
      <c r="I62" s="160">
        <v>1</v>
      </c>
      <c r="J62" s="161" t="s">
        <v>190</v>
      </c>
      <c r="K62" s="168">
        <v>637</v>
      </c>
      <c r="L62" s="168">
        <v>515</v>
      </c>
      <c r="M62" s="168">
        <v>265</v>
      </c>
      <c r="N62" s="168">
        <v>250</v>
      </c>
    </row>
    <row r="63" spans="1:14" ht="13.5" customHeight="1">
      <c r="A63" s="1076"/>
      <c r="B63" s="1080" t="s">
        <v>161</v>
      </c>
      <c r="C63" s="1081"/>
      <c r="D63" s="1081"/>
      <c r="E63" s="1081"/>
      <c r="F63" s="1082"/>
      <c r="G63" s="169">
        <v>2</v>
      </c>
      <c r="H63" s="160">
        <v>3</v>
      </c>
      <c r="I63" s="169">
        <v>1</v>
      </c>
      <c r="J63" s="170">
        <v>2</v>
      </c>
      <c r="K63" s="168">
        <v>513</v>
      </c>
      <c r="L63" s="168">
        <v>535</v>
      </c>
      <c r="M63" s="168">
        <v>271</v>
      </c>
      <c r="N63" s="168">
        <v>264</v>
      </c>
    </row>
    <row r="64" spans="1:16" ht="13.5" customHeight="1">
      <c r="A64" s="1076"/>
      <c r="B64" s="1080" t="s">
        <v>162</v>
      </c>
      <c r="C64" s="1081"/>
      <c r="D64" s="1081"/>
      <c r="E64" s="1081"/>
      <c r="F64" s="1082"/>
      <c r="G64" s="145" t="s">
        <v>175</v>
      </c>
      <c r="H64" s="160" t="s">
        <v>175</v>
      </c>
      <c r="I64" s="145" t="s">
        <v>175</v>
      </c>
      <c r="J64" s="171" t="s">
        <v>192</v>
      </c>
      <c r="K64" s="17">
        <v>155</v>
      </c>
      <c r="L64" s="168">
        <v>250</v>
      </c>
      <c r="M64" s="17">
        <v>129</v>
      </c>
      <c r="N64" s="17">
        <v>121</v>
      </c>
      <c r="P64" s="17"/>
    </row>
    <row r="65" spans="1:16" ht="13.5" customHeight="1">
      <c r="A65" s="1076"/>
      <c r="B65" s="1080" t="s">
        <v>163</v>
      </c>
      <c r="C65" s="1081"/>
      <c r="D65" s="1081"/>
      <c r="E65" s="1081"/>
      <c r="F65" s="1082"/>
      <c r="G65" s="160" t="s">
        <v>175</v>
      </c>
      <c r="H65" s="160" t="s">
        <v>175</v>
      </c>
      <c r="I65" s="160" t="s">
        <v>175</v>
      </c>
      <c r="J65" s="161" t="s">
        <v>175</v>
      </c>
      <c r="K65" s="25">
        <v>92</v>
      </c>
      <c r="L65" s="168">
        <v>213</v>
      </c>
      <c r="M65" s="168">
        <v>141</v>
      </c>
      <c r="N65" s="168">
        <v>72</v>
      </c>
      <c r="P65" s="17"/>
    </row>
    <row r="66" spans="1:16" ht="13.5" customHeight="1" thickBot="1">
      <c r="A66" s="1077"/>
      <c r="B66" s="1071" t="s">
        <v>164</v>
      </c>
      <c r="C66" s="1072"/>
      <c r="D66" s="1072"/>
      <c r="E66" s="1072"/>
      <c r="F66" s="1072"/>
      <c r="G66" s="172" t="s">
        <v>175</v>
      </c>
      <c r="H66" s="173">
        <v>4</v>
      </c>
      <c r="I66" s="174">
        <v>4</v>
      </c>
      <c r="J66" s="175" t="s">
        <v>175</v>
      </c>
      <c r="K66" s="173">
        <v>93</v>
      </c>
      <c r="L66" s="173">
        <v>597</v>
      </c>
      <c r="M66" s="174">
        <v>444</v>
      </c>
      <c r="N66" s="174">
        <v>153</v>
      </c>
      <c r="P66" s="17"/>
    </row>
    <row r="67" spans="1:16" ht="12.75" customHeight="1">
      <c r="A67" s="16" t="s">
        <v>58</v>
      </c>
      <c r="B67" s="16"/>
      <c r="C67" s="16"/>
      <c r="D67" s="16"/>
      <c r="E67" s="16"/>
      <c r="F67" s="87"/>
      <c r="G67" s="16"/>
      <c r="H67" s="16"/>
      <c r="I67" s="16"/>
      <c r="J67" s="16"/>
      <c r="K67" s="17"/>
      <c r="L67" s="17"/>
      <c r="M67" s="17"/>
      <c r="N67" s="17"/>
      <c r="O67" s="17"/>
      <c r="P67" s="17"/>
    </row>
    <row r="68" spans="3:16" s="20" customFormat="1" ht="12" customHeight="1">
      <c r="C68" s="20" t="s">
        <v>165</v>
      </c>
      <c r="F68" s="27"/>
      <c r="P68" s="17"/>
    </row>
    <row r="69" ht="12">
      <c r="P69" s="17"/>
    </row>
    <row r="70" spans="3:16" ht="13.5">
      <c r="C70" s="1066"/>
      <c r="D70" s="1067"/>
      <c r="E70" s="1068"/>
      <c r="G70" s="130"/>
      <c r="H70" s="130"/>
      <c r="I70" s="130"/>
      <c r="J70" s="130"/>
      <c r="K70" s="130"/>
      <c r="L70" s="130"/>
      <c r="M70" s="130"/>
      <c r="N70" s="130"/>
      <c r="P70" s="17"/>
    </row>
    <row r="71" spans="7:16" ht="12">
      <c r="G71" s="130"/>
      <c r="H71" s="130"/>
      <c r="I71" s="130"/>
      <c r="J71" s="130"/>
      <c r="K71" s="130"/>
      <c r="L71" s="130"/>
      <c r="M71" s="130"/>
      <c r="N71" s="130"/>
      <c r="P71" s="17"/>
    </row>
    <row r="72" spans="7:16" ht="12">
      <c r="G72" s="130"/>
      <c r="H72" s="130"/>
      <c r="I72" s="130"/>
      <c r="J72" s="130"/>
      <c r="K72" s="135"/>
      <c r="L72" s="135"/>
      <c r="M72" s="135"/>
      <c r="N72" s="135"/>
      <c r="P72" s="17"/>
    </row>
    <row r="73" ht="12">
      <c r="P73" s="17"/>
    </row>
    <row r="74" ht="12">
      <c r="P74" s="17"/>
    </row>
  </sheetData>
  <sheetProtection/>
  <mergeCells count="59">
    <mergeCell ref="A61:A66"/>
    <mergeCell ref="B61:F61"/>
    <mergeCell ref="B62:F62"/>
    <mergeCell ref="B63:F63"/>
    <mergeCell ref="B64:F64"/>
    <mergeCell ref="B65:F65"/>
    <mergeCell ref="C70:E70"/>
    <mergeCell ref="C58:D58"/>
    <mergeCell ref="E58:F58"/>
    <mergeCell ref="D59:F59"/>
    <mergeCell ref="C52:E52"/>
    <mergeCell ref="B66:F66"/>
    <mergeCell ref="C53:E53"/>
    <mergeCell ref="C54:E54"/>
    <mergeCell ref="C55:E55"/>
    <mergeCell ref="C56:F56"/>
    <mergeCell ref="C57:D57"/>
    <mergeCell ref="E57:F57"/>
    <mergeCell ref="C49:E49"/>
    <mergeCell ref="C50:E50"/>
    <mergeCell ref="C51:D51"/>
    <mergeCell ref="E51:F51"/>
    <mergeCell ref="C46:D46"/>
    <mergeCell ref="E46:F46"/>
    <mergeCell ref="C47:E47"/>
    <mergeCell ref="C48:E48"/>
    <mergeCell ref="C42:E42"/>
    <mergeCell ref="C43:E43"/>
    <mergeCell ref="C44:E44"/>
    <mergeCell ref="C45:D45"/>
    <mergeCell ref="E45:F45"/>
    <mergeCell ref="D38:F38"/>
    <mergeCell ref="D39:F39"/>
    <mergeCell ref="E40:F40"/>
    <mergeCell ref="C41:E41"/>
    <mergeCell ref="D34:F34"/>
    <mergeCell ref="D35:F35"/>
    <mergeCell ref="D36:F36"/>
    <mergeCell ref="D37:F37"/>
    <mergeCell ref="D30:F30"/>
    <mergeCell ref="D31:F31"/>
    <mergeCell ref="D32:F32"/>
    <mergeCell ref="D33:F33"/>
    <mergeCell ref="D26:F26"/>
    <mergeCell ref="D27:F27"/>
    <mergeCell ref="D28:F28"/>
    <mergeCell ref="D29:F29"/>
    <mergeCell ref="D24:F24"/>
    <mergeCell ref="D25:F25"/>
    <mergeCell ref="D18:F18"/>
    <mergeCell ref="D19:F19"/>
    <mergeCell ref="D20:F20"/>
    <mergeCell ref="D21:F21"/>
    <mergeCell ref="D14:E14"/>
    <mergeCell ref="C15:E15"/>
    <mergeCell ref="C16:E16"/>
    <mergeCell ref="C17:E17"/>
    <mergeCell ref="D22:F22"/>
    <mergeCell ref="D23:F23"/>
  </mergeCells>
  <printOptions/>
  <pageMargins left="0.3937007874015748" right="0.3937007874015748" top="0.5905511811023623" bottom="0.3937007874015748" header="0.3937007874015748" footer="0.31496062992125984"/>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J28"/>
  <sheetViews>
    <sheetView showGridLines="0" zoomScalePageLayoutView="0" workbookViewId="0" topLeftCell="A10">
      <selection activeCell="J24" sqref="J24"/>
    </sheetView>
  </sheetViews>
  <sheetFormatPr defaultColWidth="8.00390625" defaultRowHeight="13.5"/>
  <cols>
    <col min="1" max="1" width="8.875" style="23" customWidth="1"/>
    <col min="2" max="2" width="4.50390625" style="23" customWidth="1"/>
    <col min="3" max="10" width="10.50390625" style="23" customWidth="1"/>
    <col min="11" max="16384" width="8.00390625" style="23" customWidth="1"/>
  </cols>
  <sheetData>
    <row r="1" spans="1:10" ht="18.75" customHeight="1">
      <c r="A1" s="73" t="s">
        <v>174</v>
      </c>
      <c r="B1" s="34"/>
      <c r="C1" s="34"/>
      <c r="D1" s="34"/>
      <c r="E1" s="34"/>
      <c r="F1" s="34"/>
      <c r="G1" s="34"/>
      <c r="H1" s="35"/>
      <c r="I1" s="35"/>
      <c r="J1" s="35"/>
    </row>
    <row r="2" spans="1:10" ht="7.5" customHeight="1">
      <c r="A2" s="73"/>
      <c r="B2" s="34"/>
      <c r="C2" s="34"/>
      <c r="D2" s="34"/>
      <c r="E2" s="145"/>
      <c r="F2" s="34"/>
      <c r="G2" s="34"/>
      <c r="H2" s="35"/>
      <c r="I2" s="35"/>
      <c r="J2" s="35"/>
    </row>
    <row r="3" spans="1:10" ht="13.5" customHeight="1">
      <c r="A3" s="35" t="s">
        <v>184</v>
      </c>
      <c r="B3" s="35"/>
      <c r="C3" s="35"/>
      <c r="D3" s="35"/>
      <c r="E3" s="35"/>
      <c r="F3" s="35"/>
      <c r="G3" s="35"/>
      <c r="H3" s="35"/>
      <c r="I3" s="35"/>
      <c r="J3" s="35"/>
    </row>
    <row r="4" spans="1:10" ht="12.75" customHeight="1" thickBot="1">
      <c r="A4" s="144"/>
      <c r="B4" s="38"/>
      <c r="C4" s="38"/>
      <c r="D4" s="38"/>
      <c r="E4" s="38"/>
      <c r="F4" s="38"/>
      <c r="G4" s="38"/>
      <c r="H4" s="38"/>
      <c r="I4" s="76"/>
      <c r="J4" s="40" t="s">
        <v>15</v>
      </c>
    </row>
    <row r="5" spans="1:10" ht="30" customHeight="1">
      <c r="A5" s="1083" t="s">
        <v>19</v>
      </c>
      <c r="B5" s="1083"/>
      <c r="C5" s="79" t="s">
        <v>21</v>
      </c>
      <c r="D5" s="143"/>
      <c r="E5" s="42" t="s">
        <v>20</v>
      </c>
      <c r="F5" s="142"/>
      <c r="G5" s="42" t="s">
        <v>173</v>
      </c>
      <c r="H5" s="142"/>
      <c r="I5" s="42" t="s">
        <v>172</v>
      </c>
      <c r="J5" s="142"/>
    </row>
    <row r="6" spans="1:10" ht="15" customHeight="1">
      <c r="A6" s="1084"/>
      <c r="B6" s="1084"/>
      <c r="C6" s="54" t="s">
        <v>11</v>
      </c>
      <c r="D6" s="54" t="s">
        <v>171</v>
      </c>
      <c r="E6" s="54" t="s">
        <v>11</v>
      </c>
      <c r="F6" s="54" t="s">
        <v>171</v>
      </c>
      <c r="G6" s="54" t="s">
        <v>11</v>
      </c>
      <c r="H6" s="54" t="s">
        <v>171</v>
      </c>
      <c r="I6" s="54" t="s">
        <v>11</v>
      </c>
      <c r="J6" s="54" t="s">
        <v>171</v>
      </c>
    </row>
    <row r="7" spans="1:10" ht="13.5" customHeight="1">
      <c r="A7" s="10" t="s">
        <v>185</v>
      </c>
      <c r="B7" s="3"/>
      <c r="C7" s="141">
        <v>11748</v>
      </c>
      <c r="D7" s="140">
        <v>5510</v>
      </c>
      <c r="E7" s="140">
        <v>59626</v>
      </c>
      <c r="F7" s="140">
        <v>30009</v>
      </c>
      <c r="G7" s="140">
        <v>14862</v>
      </c>
      <c r="H7" s="140">
        <v>5448</v>
      </c>
      <c r="I7" s="140">
        <v>3417</v>
      </c>
      <c r="J7" s="140">
        <v>1270</v>
      </c>
    </row>
    <row r="8" spans="1:10" ht="13.5" customHeight="1">
      <c r="A8" s="2" t="s">
        <v>170</v>
      </c>
      <c r="B8" s="3"/>
      <c r="C8" s="141">
        <v>11720</v>
      </c>
      <c r="D8" s="140">
        <v>5678</v>
      </c>
      <c r="E8" s="140">
        <v>55729</v>
      </c>
      <c r="F8" s="140">
        <v>28929</v>
      </c>
      <c r="G8" s="140">
        <v>15236</v>
      </c>
      <c r="H8" s="140">
        <v>5611</v>
      </c>
      <c r="I8" s="140">
        <v>3232</v>
      </c>
      <c r="J8" s="140">
        <v>1279</v>
      </c>
    </row>
    <row r="9" spans="1:10" ht="13.5" customHeight="1">
      <c r="A9" s="2" t="s">
        <v>169</v>
      </c>
      <c r="B9" s="3"/>
      <c r="C9" s="141">
        <v>12984</v>
      </c>
      <c r="D9" s="140">
        <v>6476</v>
      </c>
      <c r="E9" s="139">
        <v>59606</v>
      </c>
      <c r="F9" s="139">
        <v>31508</v>
      </c>
      <c r="G9" s="139">
        <v>17948</v>
      </c>
      <c r="H9" s="139">
        <v>6762</v>
      </c>
      <c r="I9" s="139">
        <v>3307</v>
      </c>
      <c r="J9" s="139">
        <v>1352</v>
      </c>
    </row>
    <row r="10" spans="1:10" ht="13.5" customHeight="1">
      <c r="A10" s="2" t="s">
        <v>168</v>
      </c>
      <c r="B10" s="3"/>
      <c r="C10" s="141">
        <v>15306</v>
      </c>
      <c r="D10" s="140">
        <v>7816</v>
      </c>
      <c r="E10" s="139">
        <v>73021</v>
      </c>
      <c r="F10" s="139">
        <v>39596</v>
      </c>
      <c r="G10" s="139">
        <v>22334</v>
      </c>
      <c r="H10" s="139">
        <v>8378</v>
      </c>
      <c r="I10" s="139">
        <v>3683</v>
      </c>
      <c r="J10" s="139">
        <v>1530</v>
      </c>
    </row>
    <row r="11" spans="1:10" s="28" customFormat="1" ht="13.5" customHeight="1">
      <c r="A11" s="90" t="s">
        <v>186</v>
      </c>
      <c r="B11" s="89"/>
      <c r="C11" s="176">
        <v>14676</v>
      </c>
      <c r="D11" s="177">
        <v>7613</v>
      </c>
      <c r="E11" s="177">
        <v>67531</v>
      </c>
      <c r="F11" s="177">
        <v>36961</v>
      </c>
      <c r="G11" s="177">
        <v>20200</v>
      </c>
      <c r="H11" s="177">
        <v>7976</v>
      </c>
      <c r="I11" s="177">
        <v>4074</v>
      </c>
      <c r="J11" s="177">
        <v>1760</v>
      </c>
    </row>
    <row r="12" spans="1:10" ht="4.5" customHeight="1">
      <c r="A12" s="2"/>
      <c r="B12" s="3"/>
      <c r="C12" s="141"/>
      <c r="D12" s="140"/>
      <c r="E12" s="139"/>
      <c r="F12" s="139"/>
      <c r="G12" s="139"/>
      <c r="H12" s="139"/>
      <c r="I12" s="139"/>
      <c r="J12" s="139"/>
    </row>
    <row r="13" spans="1:10" ht="12.75" customHeight="1">
      <c r="A13" s="8" t="s">
        <v>187</v>
      </c>
      <c r="B13" s="138" t="s">
        <v>32</v>
      </c>
      <c r="C13" s="178">
        <v>1965</v>
      </c>
      <c r="D13" s="25">
        <v>1177</v>
      </c>
      <c r="E13" s="22">
        <v>6819</v>
      </c>
      <c r="F13" s="22">
        <v>3751</v>
      </c>
      <c r="G13" s="22">
        <v>2245</v>
      </c>
      <c r="H13" s="22">
        <v>884</v>
      </c>
      <c r="I13" s="22">
        <v>455</v>
      </c>
      <c r="J13" s="22">
        <v>200</v>
      </c>
    </row>
    <row r="14" spans="1:10" ht="12.75" customHeight="1">
      <c r="A14" s="16"/>
      <c r="B14" s="138" t="s">
        <v>33</v>
      </c>
      <c r="C14" s="178">
        <v>1207</v>
      </c>
      <c r="D14" s="25">
        <v>618</v>
      </c>
      <c r="E14" s="22">
        <v>6429</v>
      </c>
      <c r="F14" s="22">
        <v>3539</v>
      </c>
      <c r="G14" s="22">
        <v>1886</v>
      </c>
      <c r="H14" s="22">
        <v>789</v>
      </c>
      <c r="I14" s="22">
        <v>391</v>
      </c>
      <c r="J14" s="22">
        <v>177</v>
      </c>
    </row>
    <row r="15" spans="1:10" ht="12.75" customHeight="1">
      <c r="A15" s="16"/>
      <c r="B15" s="138" t="s">
        <v>34</v>
      </c>
      <c r="C15" s="178">
        <v>1144</v>
      </c>
      <c r="D15" s="25">
        <v>586</v>
      </c>
      <c r="E15" s="22">
        <v>6166</v>
      </c>
      <c r="F15" s="22">
        <v>3436</v>
      </c>
      <c r="G15" s="22">
        <v>1946</v>
      </c>
      <c r="H15" s="22">
        <v>785</v>
      </c>
      <c r="I15" s="22">
        <v>367</v>
      </c>
      <c r="J15" s="22">
        <v>154</v>
      </c>
    </row>
    <row r="16" spans="1:10" ht="12.75" customHeight="1">
      <c r="A16" s="16"/>
      <c r="B16" s="138" t="s">
        <v>35</v>
      </c>
      <c r="C16" s="178">
        <v>1111</v>
      </c>
      <c r="D16" s="25">
        <v>521</v>
      </c>
      <c r="E16" s="22">
        <v>5832</v>
      </c>
      <c r="F16" s="22">
        <v>3194</v>
      </c>
      <c r="G16" s="22">
        <v>1671</v>
      </c>
      <c r="H16" s="22">
        <v>601</v>
      </c>
      <c r="I16" s="22">
        <v>335</v>
      </c>
      <c r="J16" s="22">
        <v>139</v>
      </c>
    </row>
    <row r="17" spans="1:10" ht="12.75" customHeight="1">
      <c r="A17" s="16"/>
      <c r="B17" s="138" t="s">
        <v>36</v>
      </c>
      <c r="C17" s="178">
        <v>1101</v>
      </c>
      <c r="D17" s="25">
        <v>539</v>
      </c>
      <c r="E17" s="22">
        <v>5628</v>
      </c>
      <c r="F17" s="22">
        <v>3062</v>
      </c>
      <c r="G17" s="22">
        <v>1609</v>
      </c>
      <c r="H17" s="22">
        <v>612</v>
      </c>
      <c r="I17" s="22">
        <v>298</v>
      </c>
      <c r="J17" s="22">
        <v>119</v>
      </c>
    </row>
    <row r="18" spans="1:10" ht="12.75" customHeight="1">
      <c r="A18" s="16"/>
      <c r="B18" s="138" t="s">
        <v>37</v>
      </c>
      <c r="C18" s="178">
        <v>1189</v>
      </c>
      <c r="D18" s="25">
        <v>624</v>
      </c>
      <c r="E18" s="22">
        <v>5576</v>
      </c>
      <c r="F18" s="22">
        <v>3040</v>
      </c>
      <c r="G18" s="22">
        <v>1735</v>
      </c>
      <c r="H18" s="22">
        <v>743</v>
      </c>
      <c r="I18" s="22">
        <v>349</v>
      </c>
      <c r="J18" s="22">
        <v>157</v>
      </c>
    </row>
    <row r="19" spans="1:10" ht="12.75" customHeight="1">
      <c r="A19" s="16"/>
      <c r="B19" s="138" t="s">
        <v>38</v>
      </c>
      <c r="C19" s="178">
        <v>1178</v>
      </c>
      <c r="D19" s="25">
        <v>593</v>
      </c>
      <c r="E19" s="22">
        <v>5470</v>
      </c>
      <c r="F19" s="22">
        <v>2980</v>
      </c>
      <c r="G19" s="22">
        <v>1560</v>
      </c>
      <c r="H19" s="22">
        <v>568</v>
      </c>
      <c r="I19" s="22">
        <v>366</v>
      </c>
      <c r="J19" s="22">
        <v>178</v>
      </c>
    </row>
    <row r="20" spans="1:10" ht="12.75" customHeight="1">
      <c r="A20" s="16"/>
      <c r="B20" s="138" t="s">
        <v>39</v>
      </c>
      <c r="C20" s="178">
        <v>984</v>
      </c>
      <c r="D20" s="25">
        <v>495</v>
      </c>
      <c r="E20" s="22">
        <v>5175</v>
      </c>
      <c r="F20" s="22">
        <v>2793</v>
      </c>
      <c r="G20" s="22">
        <v>1283</v>
      </c>
      <c r="H20" s="22">
        <v>496</v>
      </c>
      <c r="I20" s="22">
        <v>309</v>
      </c>
      <c r="J20" s="22">
        <v>136</v>
      </c>
    </row>
    <row r="21" spans="1:10" ht="12.75" customHeight="1">
      <c r="A21" s="16"/>
      <c r="B21" s="138" t="s">
        <v>40</v>
      </c>
      <c r="C21" s="178">
        <v>829</v>
      </c>
      <c r="D21" s="25">
        <v>406</v>
      </c>
      <c r="E21" s="22">
        <v>4831</v>
      </c>
      <c r="F21" s="22">
        <v>2606</v>
      </c>
      <c r="G21" s="22">
        <v>999</v>
      </c>
      <c r="H21" s="22">
        <v>373</v>
      </c>
      <c r="I21" s="22">
        <v>266</v>
      </c>
      <c r="J21" s="22">
        <v>109</v>
      </c>
    </row>
    <row r="22" spans="1:10" ht="12.75" customHeight="1">
      <c r="A22" s="8" t="s">
        <v>188</v>
      </c>
      <c r="B22" s="138" t="s">
        <v>41</v>
      </c>
      <c r="C22" s="178">
        <v>1081</v>
      </c>
      <c r="D22" s="25">
        <v>543</v>
      </c>
      <c r="E22" s="22">
        <v>4737</v>
      </c>
      <c r="F22" s="22">
        <v>2602</v>
      </c>
      <c r="G22" s="22">
        <v>1365</v>
      </c>
      <c r="H22" s="22">
        <v>517</v>
      </c>
      <c r="I22" s="22">
        <v>227</v>
      </c>
      <c r="J22" s="22">
        <v>96</v>
      </c>
    </row>
    <row r="23" spans="1:10" ht="12.75" customHeight="1">
      <c r="A23" s="16"/>
      <c r="B23" s="13" t="s">
        <v>3</v>
      </c>
      <c r="C23" s="178">
        <v>1296</v>
      </c>
      <c r="D23" s="25">
        <v>673</v>
      </c>
      <c r="E23" s="22">
        <v>5089</v>
      </c>
      <c r="F23" s="22">
        <v>2778</v>
      </c>
      <c r="G23" s="22">
        <v>1510</v>
      </c>
      <c r="H23" s="22">
        <v>569</v>
      </c>
      <c r="I23" s="22">
        <v>239</v>
      </c>
      <c r="J23" s="22">
        <v>92</v>
      </c>
    </row>
    <row r="24" spans="1:10" ht="13.5" customHeight="1" thickBot="1">
      <c r="A24" s="39"/>
      <c r="B24" s="15" t="s">
        <v>4</v>
      </c>
      <c r="C24" s="179">
        <v>1591</v>
      </c>
      <c r="D24" s="173">
        <v>838</v>
      </c>
      <c r="E24" s="173">
        <v>5779</v>
      </c>
      <c r="F24" s="173">
        <v>3180</v>
      </c>
      <c r="G24" s="173">
        <v>2391</v>
      </c>
      <c r="H24" s="173">
        <v>1039</v>
      </c>
      <c r="I24" s="173">
        <v>472</v>
      </c>
      <c r="J24" s="173">
        <v>203</v>
      </c>
    </row>
    <row r="25" spans="1:10" ht="12.75" customHeight="1">
      <c r="A25" s="16" t="s">
        <v>167</v>
      </c>
      <c r="B25" s="16"/>
      <c r="C25" s="16"/>
      <c r="D25" s="16"/>
      <c r="E25" s="16"/>
      <c r="F25" s="16"/>
      <c r="G25" s="16"/>
      <c r="H25" s="16"/>
      <c r="I25" s="16"/>
      <c r="J25" s="16"/>
    </row>
    <row r="26" ht="10.5" customHeight="1">
      <c r="A26" s="20" t="s">
        <v>166</v>
      </c>
    </row>
    <row r="27" spans="3:10" ht="12">
      <c r="C27" s="29"/>
      <c r="D27" s="29"/>
      <c r="E27" s="29"/>
      <c r="F27" s="29"/>
      <c r="G27" s="29"/>
      <c r="H27" s="29"/>
      <c r="I27" s="29"/>
      <c r="J27" s="29"/>
    </row>
    <row r="28" spans="3:10" ht="12">
      <c r="C28" s="29"/>
      <c r="D28" s="29"/>
      <c r="E28" s="29"/>
      <c r="F28" s="29"/>
      <c r="G28" s="29"/>
      <c r="H28" s="29"/>
      <c r="I28" s="29"/>
      <c r="J28" s="29"/>
    </row>
  </sheetData>
  <sheetProtection/>
  <mergeCells count="1">
    <mergeCell ref="A5:B6"/>
  </mergeCells>
  <printOptions/>
  <pageMargins left="0.3937007874015748" right="0.3937007874015748" top="0.5905511811023623" bottom="0.3937007874015748" header="0.3937007874015748" footer="0.1574803149606299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F0"/>
  </sheetPr>
  <dimension ref="A1:N33"/>
  <sheetViews>
    <sheetView showGridLines="0" view="pageBreakPreview" zoomScaleSheetLayoutView="100" zoomScalePageLayoutView="0" workbookViewId="0" topLeftCell="A4">
      <selection activeCell="R23" sqref="R23"/>
    </sheetView>
  </sheetViews>
  <sheetFormatPr defaultColWidth="8.00390625" defaultRowHeight="13.5"/>
  <cols>
    <col min="1" max="1" width="2.50390625" style="250" customWidth="1"/>
    <col min="2" max="2" width="20.625" style="250" customWidth="1"/>
    <col min="3" max="3" width="5.625" style="250" customWidth="1"/>
    <col min="4" max="4" width="7.00390625" style="250" customWidth="1"/>
    <col min="5" max="5" width="6.50390625" style="250" customWidth="1"/>
    <col min="6" max="7" width="6.375" style="250" customWidth="1"/>
    <col min="8" max="9" width="6.875" style="250" customWidth="1"/>
    <col min="10" max="10" width="9.50390625" style="250" customWidth="1"/>
    <col min="11" max="13" width="6.375" style="250" customWidth="1"/>
    <col min="14" max="14" width="1.12109375" style="250" customWidth="1"/>
    <col min="15" max="16384" width="8.00390625" style="250" customWidth="1"/>
  </cols>
  <sheetData>
    <row r="1" spans="1:13" s="289" customFormat="1" ht="18.75" customHeight="1">
      <c r="A1" s="288" t="s">
        <v>309</v>
      </c>
      <c r="B1" s="288"/>
      <c r="C1" s="288"/>
      <c r="D1" s="288"/>
      <c r="E1" s="288"/>
      <c r="F1" s="288"/>
      <c r="G1" s="288"/>
      <c r="H1" s="288"/>
      <c r="I1" s="288"/>
      <c r="J1" s="288"/>
      <c r="K1" s="288"/>
      <c r="L1" s="288"/>
      <c r="M1" s="288"/>
    </row>
    <row r="2" spans="1:13" ht="11.25" customHeight="1">
      <c r="A2" s="288"/>
      <c r="B2" s="287"/>
      <c r="C2" s="287"/>
      <c r="D2" s="287"/>
      <c r="E2" s="287"/>
      <c r="F2" s="287"/>
      <c r="G2" s="287"/>
      <c r="H2" s="287"/>
      <c r="I2" s="287"/>
      <c r="J2" s="287"/>
      <c r="K2" s="287"/>
      <c r="L2" s="287"/>
      <c r="M2" s="287"/>
    </row>
    <row r="3" spans="1:13" ht="12.75" thickBot="1">
      <c r="A3" s="255" t="s">
        <v>308</v>
      </c>
      <c r="B3" s="254"/>
      <c r="C3" s="254"/>
      <c r="D3" s="254"/>
      <c r="E3" s="254"/>
      <c r="F3" s="254"/>
      <c r="G3" s="254"/>
      <c r="H3" s="254"/>
      <c r="I3" s="254"/>
      <c r="J3" s="254"/>
      <c r="K3" s="254"/>
      <c r="L3" s="254"/>
      <c r="M3" s="286" t="s">
        <v>307</v>
      </c>
    </row>
    <row r="4" spans="1:13" ht="15" customHeight="1">
      <c r="A4" s="1085" t="s">
        <v>306</v>
      </c>
      <c r="B4" s="1086"/>
      <c r="C4" s="284" t="s">
        <v>305</v>
      </c>
      <c r="D4" s="284"/>
      <c r="E4" s="284"/>
      <c r="F4" s="284"/>
      <c r="G4" s="284"/>
      <c r="H4" s="285" t="s">
        <v>304</v>
      </c>
      <c r="I4" s="284"/>
      <c r="J4" s="284"/>
      <c r="K4" s="284"/>
      <c r="L4" s="284"/>
      <c r="M4" s="284"/>
    </row>
    <row r="5" spans="1:13" ht="18.75" customHeight="1">
      <c r="A5" s="1087"/>
      <c r="B5" s="1088"/>
      <c r="C5" s="283" t="s">
        <v>303</v>
      </c>
      <c r="D5" s="282" t="s">
        <v>302</v>
      </c>
      <c r="E5" s="282" t="s">
        <v>300</v>
      </c>
      <c r="F5" s="282" t="s">
        <v>299</v>
      </c>
      <c r="G5" s="282" t="s">
        <v>13</v>
      </c>
      <c r="H5" s="282" t="s">
        <v>303</v>
      </c>
      <c r="I5" s="282" t="s">
        <v>302</v>
      </c>
      <c r="J5" s="282" t="s">
        <v>301</v>
      </c>
      <c r="K5" s="282" t="s">
        <v>300</v>
      </c>
      <c r="L5" s="282" t="s">
        <v>299</v>
      </c>
      <c r="M5" s="282" t="s">
        <v>13</v>
      </c>
    </row>
    <row r="6" spans="1:13" ht="15" customHeight="1">
      <c r="A6" s="253"/>
      <c r="B6" s="281" t="s">
        <v>298</v>
      </c>
      <c r="C6" s="253">
        <v>80</v>
      </c>
      <c r="D6" s="259" t="s">
        <v>272</v>
      </c>
      <c r="E6" s="253">
        <v>63</v>
      </c>
      <c r="F6" s="253">
        <v>52</v>
      </c>
      <c r="G6" s="253">
        <v>43</v>
      </c>
      <c r="H6" s="253">
        <v>566</v>
      </c>
      <c r="I6" s="259" t="s">
        <v>272</v>
      </c>
      <c r="J6" s="259" t="s">
        <v>272</v>
      </c>
      <c r="K6" s="253">
        <v>513</v>
      </c>
      <c r="L6" s="253">
        <v>401</v>
      </c>
      <c r="M6" s="253">
        <v>339</v>
      </c>
    </row>
    <row r="7" spans="1:13" ht="15" customHeight="1">
      <c r="A7" s="253"/>
      <c r="B7" s="281">
        <v>21</v>
      </c>
      <c r="C7" s="253">
        <v>80</v>
      </c>
      <c r="D7" s="259" t="s">
        <v>297</v>
      </c>
      <c r="E7" s="253">
        <v>41</v>
      </c>
      <c r="F7" s="253">
        <v>35</v>
      </c>
      <c r="G7" s="253">
        <v>32</v>
      </c>
      <c r="H7" s="253">
        <v>550</v>
      </c>
      <c r="I7" s="259" t="s">
        <v>297</v>
      </c>
      <c r="J7" s="259" t="s">
        <v>297</v>
      </c>
      <c r="K7" s="253">
        <v>526</v>
      </c>
      <c r="L7" s="253">
        <v>466</v>
      </c>
      <c r="M7" s="253">
        <v>402</v>
      </c>
    </row>
    <row r="8" spans="1:13" s="263" customFormat="1" ht="15" customHeight="1">
      <c r="A8" s="265"/>
      <c r="B8" s="280">
        <v>22</v>
      </c>
      <c r="C8" s="279">
        <v>80</v>
      </c>
      <c r="D8" s="266" t="s">
        <v>296</v>
      </c>
      <c r="E8" s="279">
        <v>67</v>
      </c>
      <c r="F8" s="279">
        <v>50</v>
      </c>
      <c r="G8" s="279">
        <v>48</v>
      </c>
      <c r="H8" s="279">
        <f>H10+H21</f>
        <v>550</v>
      </c>
      <c r="I8" s="266" t="s">
        <v>297</v>
      </c>
      <c r="J8" s="266" t="s">
        <v>297</v>
      </c>
      <c r="K8" s="279">
        <f>K10+K21</f>
        <v>472</v>
      </c>
      <c r="L8" s="279">
        <f>L10+L21</f>
        <v>388</v>
      </c>
      <c r="M8" s="279">
        <f>M10+M21</f>
        <v>368</v>
      </c>
    </row>
    <row r="9" spans="1:13" s="263" customFormat="1" ht="16.5" customHeight="1">
      <c r="A9" s="278"/>
      <c r="B9" s="277"/>
      <c r="C9" s="269" t="s">
        <v>898</v>
      </c>
      <c r="D9" s="268"/>
      <c r="E9" s="268"/>
      <c r="F9" s="268"/>
      <c r="G9" s="268"/>
      <c r="H9" s="268"/>
      <c r="I9" s="268"/>
      <c r="J9" s="268"/>
      <c r="K9" s="268"/>
      <c r="L9" s="268"/>
      <c r="M9" s="268"/>
    </row>
    <row r="10" spans="1:13" s="263" customFormat="1" ht="12.75" customHeight="1">
      <c r="A10" s="1091" t="s">
        <v>295</v>
      </c>
      <c r="B10" s="1092"/>
      <c r="C10" s="266" t="s">
        <v>272</v>
      </c>
      <c r="D10" s="266" t="s">
        <v>272</v>
      </c>
      <c r="E10" s="266" t="s">
        <v>272</v>
      </c>
      <c r="F10" s="266" t="s">
        <v>272</v>
      </c>
      <c r="G10" s="266" t="s">
        <v>272</v>
      </c>
      <c r="H10" s="266">
        <f>SUM(H11:H17)</f>
        <v>450</v>
      </c>
      <c r="I10" s="266" t="s">
        <v>272</v>
      </c>
      <c r="J10" s="266" t="s">
        <v>272</v>
      </c>
      <c r="K10" s="266">
        <f>SUM(K11:K17)</f>
        <v>396</v>
      </c>
      <c r="L10" s="266">
        <f>SUM(L11:L17)</f>
        <v>325</v>
      </c>
      <c r="M10" s="266">
        <f>SUM(M11:M17)</f>
        <v>307</v>
      </c>
    </row>
    <row r="11" spans="1:13" ht="12.75" customHeight="1">
      <c r="A11" s="273"/>
      <c r="B11" s="276" t="s">
        <v>294</v>
      </c>
      <c r="C11" s="259" t="s">
        <v>272</v>
      </c>
      <c r="D11" s="259" t="s">
        <v>272</v>
      </c>
      <c r="E11" s="259" t="s">
        <v>272</v>
      </c>
      <c r="F11" s="259" t="s">
        <v>272</v>
      </c>
      <c r="G11" s="259" t="s">
        <v>272</v>
      </c>
      <c r="H11" s="257">
        <v>72</v>
      </c>
      <c r="I11" s="259" t="s">
        <v>271</v>
      </c>
      <c r="J11" s="258" t="s">
        <v>289</v>
      </c>
      <c r="K11" s="257">
        <v>57</v>
      </c>
      <c r="L11" s="257">
        <v>44</v>
      </c>
      <c r="M11" s="257">
        <v>43</v>
      </c>
    </row>
    <row r="12" spans="1:13" ht="12.75" customHeight="1">
      <c r="A12" s="273"/>
      <c r="B12" s="260" t="s">
        <v>293</v>
      </c>
      <c r="C12" s="259" t="s">
        <v>272</v>
      </c>
      <c r="D12" s="259" t="s">
        <v>272</v>
      </c>
      <c r="E12" s="259" t="s">
        <v>272</v>
      </c>
      <c r="F12" s="259" t="s">
        <v>272</v>
      </c>
      <c r="G12" s="259" t="s">
        <v>272</v>
      </c>
      <c r="H12" s="257">
        <v>72</v>
      </c>
      <c r="I12" s="259" t="s">
        <v>271</v>
      </c>
      <c r="J12" s="258" t="s">
        <v>289</v>
      </c>
      <c r="K12" s="257">
        <v>55</v>
      </c>
      <c r="L12" s="257">
        <v>48</v>
      </c>
      <c r="M12" s="257">
        <v>44</v>
      </c>
    </row>
    <row r="13" spans="1:13" ht="12.75" customHeight="1">
      <c r="A13" s="273"/>
      <c r="B13" s="260" t="s">
        <v>292</v>
      </c>
      <c r="C13" s="259" t="s">
        <v>272</v>
      </c>
      <c r="D13" s="259" t="s">
        <v>272</v>
      </c>
      <c r="E13" s="259" t="s">
        <v>272</v>
      </c>
      <c r="F13" s="259" t="s">
        <v>272</v>
      </c>
      <c r="G13" s="259" t="s">
        <v>272</v>
      </c>
      <c r="H13" s="257">
        <v>72</v>
      </c>
      <c r="I13" s="259" t="s">
        <v>271</v>
      </c>
      <c r="J13" s="258" t="s">
        <v>289</v>
      </c>
      <c r="K13" s="257">
        <v>72</v>
      </c>
      <c r="L13" s="257">
        <v>54</v>
      </c>
      <c r="M13" s="257">
        <v>57</v>
      </c>
    </row>
    <row r="14" spans="1:14" ht="12.75" customHeight="1">
      <c r="A14" s="273"/>
      <c r="B14" s="260" t="s">
        <v>291</v>
      </c>
      <c r="C14" s="259" t="s">
        <v>272</v>
      </c>
      <c r="D14" s="259" t="s">
        <v>272</v>
      </c>
      <c r="E14" s="259" t="s">
        <v>272</v>
      </c>
      <c r="F14" s="259" t="s">
        <v>272</v>
      </c>
      <c r="G14" s="259" t="s">
        <v>272</v>
      </c>
      <c r="H14" s="257">
        <v>72</v>
      </c>
      <c r="I14" s="259" t="s">
        <v>271</v>
      </c>
      <c r="J14" s="258" t="s">
        <v>289</v>
      </c>
      <c r="K14" s="257">
        <v>72</v>
      </c>
      <c r="L14" s="257">
        <v>60</v>
      </c>
      <c r="M14" s="257">
        <v>51</v>
      </c>
      <c r="N14" s="275"/>
    </row>
    <row r="15" spans="1:14" ht="12.75" customHeight="1">
      <c r="A15" s="273"/>
      <c r="B15" s="260" t="s">
        <v>290</v>
      </c>
      <c r="C15" s="259" t="s">
        <v>272</v>
      </c>
      <c r="D15" s="259" t="s">
        <v>272</v>
      </c>
      <c r="E15" s="259" t="s">
        <v>272</v>
      </c>
      <c r="F15" s="259" t="s">
        <v>272</v>
      </c>
      <c r="G15" s="259" t="s">
        <v>272</v>
      </c>
      <c r="H15" s="257">
        <v>96</v>
      </c>
      <c r="I15" s="259" t="s">
        <v>271</v>
      </c>
      <c r="J15" s="258" t="s">
        <v>289</v>
      </c>
      <c r="K15" s="257">
        <v>96</v>
      </c>
      <c r="L15" s="257">
        <v>80</v>
      </c>
      <c r="M15" s="257">
        <v>72</v>
      </c>
      <c r="N15" s="251"/>
    </row>
    <row r="16" spans="1:13" ht="12.75" customHeight="1">
      <c r="A16" s="273"/>
      <c r="B16" s="260" t="s">
        <v>288</v>
      </c>
      <c r="C16" s="259" t="s">
        <v>272</v>
      </c>
      <c r="D16" s="259" t="s">
        <v>272</v>
      </c>
      <c r="E16" s="259" t="s">
        <v>272</v>
      </c>
      <c r="F16" s="259" t="s">
        <v>272</v>
      </c>
      <c r="G16" s="259" t="s">
        <v>272</v>
      </c>
      <c r="H16" s="257">
        <v>36</v>
      </c>
      <c r="I16" s="259" t="s">
        <v>271</v>
      </c>
      <c r="J16" s="258" t="s">
        <v>287</v>
      </c>
      <c r="K16" s="257">
        <v>23</v>
      </c>
      <c r="L16" s="257">
        <v>16</v>
      </c>
      <c r="M16" s="257">
        <v>21</v>
      </c>
    </row>
    <row r="17" spans="1:13" ht="12.75" customHeight="1">
      <c r="A17" s="273"/>
      <c r="B17" s="260" t="s">
        <v>286</v>
      </c>
      <c r="C17" s="259" t="s">
        <v>272</v>
      </c>
      <c r="D17" s="259" t="s">
        <v>272</v>
      </c>
      <c r="E17" s="259" t="s">
        <v>272</v>
      </c>
      <c r="F17" s="259" t="s">
        <v>272</v>
      </c>
      <c r="G17" s="259" t="s">
        <v>272</v>
      </c>
      <c r="H17" s="257">
        <v>30</v>
      </c>
      <c r="I17" s="259" t="s">
        <v>271</v>
      </c>
      <c r="J17" s="258" t="s">
        <v>285</v>
      </c>
      <c r="K17" s="257">
        <v>21</v>
      </c>
      <c r="L17" s="257">
        <v>23</v>
      </c>
      <c r="M17" s="257">
        <v>19</v>
      </c>
    </row>
    <row r="18" spans="1:13" ht="6" customHeight="1">
      <c r="A18" s="273"/>
      <c r="B18" s="274"/>
      <c r="C18" s="259"/>
      <c r="D18" s="259"/>
      <c r="E18" s="259"/>
      <c r="F18" s="259"/>
      <c r="G18" s="259"/>
      <c r="H18" s="257"/>
      <c r="I18" s="257"/>
      <c r="K18" s="257"/>
      <c r="L18" s="257"/>
      <c r="M18" s="257"/>
    </row>
    <row r="19" spans="1:13" ht="7.5" customHeight="1">
      <c r="A19" s="273"/>
      <c r="B19" s="272"/>
      <c r="C19" s="262"/>
      <c r="D19" s="262"/>
      <c r="E19" s="262"/>
      <c r="F19" s="262"/>
      <c r="G19" s="262"/>
      <c r="H19" s="257"/>
      <c r="I19" s="259"/>
      <c r="J19" s="258"/>
      <c r="K19" s="257"/>
      <c r="L19" s="257"/>
      <c r="M19" s="257"/>
    </row>
    <row r="20" spans="1:13" s="263" customFormat="1" ht="16.5" customHeight="1">
      <c r="A20" s="271"/>
      <c r="B20" s="270"/>
      <c r="C20" s="269" t="s">
        <v>899</v>
      </c>
      <c r="D20" s="268"/>
      <c r="E20" s="268"/>
      <c r="F20" s="268"/>
      <c r="G20" s="268"/>
      <c r="H20" s="268"/>
      <c r="I20" s="268"/>
      <c r="J20" s="268"/>
      <c r="K20" s="268"/>
      <c r="L20" s="268"/>
      <c r="M20" s="268"/>
    </row>
    <row r="21" spans="1:14" s="263" customFormat="1" ht="12" customHeight="1">
      <c r="A21" s="1089" t="s">
        <v>284</v>
      </c>
      <c r="B21" s="1090"/>
      <c r="C21" s="265">
        <f>SUM(C22:C25)</f>
        <v>80</v>
      </c>
      <c r="D21" s="266" t="s">
        <v>272</v>
      </c>
      <c r="E21" s="265">
        <f>SUM(E22:E25)</f>
        <v>67</v>
      </c>
      <c r="F21" s="265">
        <f>SUM(F22:F25)</f>
        <v>50</v>
      </c>
      <c r="G21" s="265">
        <f>SUM(G22:G25)</f>
        <v>48</v>
      </c>
      <c r="H21" s="267">
        <f>SUM(H26:H29)</f>
        <v>100</v>
      </c>
      <c r="I21" s="266" t="s">
        <v>272</v>
      </c>
      <c r="J21" s="266" t="s">
        <v>272</v>
      </c>
      <c r="K21" s="265">
        <f>SUM(K26:K29)</f>
        <v>76</v>
      </c>
      <c r="L21" s="265">
        <f>SUM(L26:L29)</f>
        <v>63</v>
      </c>
      <c r="M21" s="265">
        <f>SUM(M26:M29)</f>
        <v>61</v>
      </c>
      <c r="N21" s="264"/>
    </row>
    <row r="22" spans="1:13" ht="12.75" customHeight="1">
      <c r="A22" s="261"/>
      <c r="B22" s="260" t="s">
        <v>283</v>
      </c>
      <c r="C22" s="253">
        <v>20</v>
      </c>
      <c r="D22" s="259" t="s">
        <v>275</v>
      </c>
      <c r="E22" s="257">
        <v>15</v>
      </c>
      <c r="F22" s="257">
        <v>13</v>
      </c>
      <c r="G22" s="257">
        <v>11</v>
      </c>
      <c r="H22" s="259" t="s">
        <v>272</v>
      </c>
      <c r="I22" s="259" t="s">
        <v>272</v>
      </c>
      <c r="J22" s="259" t="s">
        <v>272</v>
      </c>
      <c r="K22" s="259" t="s">
        <v>272</v>
      </c>
      <c r="L22" s="259" t="s">
        <v>272</v>
      </c>
      <c r="M22" s="259" t="s">
        <v>272</v>
      </c>
    </row>
    <row r="23" spans="1:13" ht="12.75" customHeight="1">
      <c r="A23" s="261"/>
      <c r="B23" s="260" t="s">
        <v>282</v>
      </c>
      <c r="C23" s="262">
        <v>25</v>
      </c>
      <c r="D23" s="259" t="s">
        <v>279</v>
      </c>
      <c r="E23" s="262">
        <v>17</v>
      </c>
      <c r="F23" s="262">
        <v>10</v>
      </c>
      <c r="G23" s="262">
        <v>10</v>
      </c>
      <c r="H23" s="262" t="s">
        <v>272</v>
      </c>
      <c r="I23" s="259" t="s">
        <v>272</v>
      </c>
      <c r="J23" s="259" t="s">
        <v>272</v>
      </c>
      <c r="K23" s="262" t="s">
        <v>272</v>
      </c>
      <c r="L23" s="262" t="s">
        <v>272</v>
      </c>
      <c r="M23" s="262" t="s">
        <v>272</v>
      </c>
    </row>
    <row r="24" spans="1:13" ht="12.75" customHeight="1">
      <c r="A24" s="261"/>
      <c r="B24" s="260" t="s">
        <v>281</v>
      </c>
      <c r="C24" s="253">
        <v>20</v>
      </c>
      <c r="D24" s="259" t="s">
        <v>279</v>
      </c>
      <c r="E24" s="259">
        <v>20</v>
      </c>
      <c r="F24" s="259">
        <v>16</v>
      </c>
      <c r="G24" s="259">
        <v>16</v>
      </c>
      <c r="H24" s="259" t="s">
        <v>272</v>
      </c>
      <c r="I24" s="259" t="s">
        <v>272</v>
      </c>
      <c r="J24" s="259" t="s">
        <v>272</v>
      </c>
      <c r="K24" s="259" t="s">
        <v>272</v>
      </c>
      <c r="L24" s="259" t="s">
        <v>272</v>
      </c>
      <c r="M24" s="259" t="s">
        <v>272</v>
      </c>
    </row>
    <row r="25" spans="1:13" ht="12.75" customHeight="1">
      <c r="A25" s="261"/>
      <c r="B25" s="260" t="s">
        <v>280</v>
      </c>
      <c r="C25" s="262">
        <v>15</v>
      </c>
      <c r="D25" s="259" t="s">
        <v>279</v>
      </c>
      <c r="E25" s="259">
        <v>15</v>
      </c>
      <c r="F25" s="259">
        <v>11</v>
      </c>
      <c r="G25" s="259">
        <v>11</v>
      </c>
      <c r="H25" s="259" t="s">
        <v>272</v>
      </c>
      <c r="I25" s="259" t="s">
        <v>272</v>
      </c>
      <c r="J25" s="259" t="s">
        <v>272</v>
      </c>
      <c r="K25" s="259" t="s">
        <v>272</v>
      </c>
      <c r="L25" s="259" t="s">
        <v>272</v>
      </c>
      <c r="M25" s="259" t="s">
        <v>272</v>
      </c>
    </row>
    <row r="26" spans="1:13" ht="12.75" customHeight="1">
      <c r="A26" s="261"/>
      <c r="B26" s="260" t="s">
        <v>278</v>
      </c>
      <c r="C26" s="958" t="s">
        <v>272</v>
      </c>
      <c r="D26" s="957" t="s">
        <v>272</v>
      </c>
      <c r="E26" s="957" t="s">
        <v>272</v>
      </c>
      <c r="F26" s="957" t="s">
        <v>272</v>
      </c>
      <c r="G26" s="957" t="s">
        <v>272</v>
      </c>
      <c r="H26" s="956">
        <v>20</v>
      </c>
      <c r="I26" s="957" t="s">
        <v>275</v>
      </c>
      <c r="J26" s="959" t="s">
        <v>274</v>
      </c>
      <c r="K26" s="956">
        <v>9</v>
      </c>
      <c r="L26" s="956">
        <v>2</v>
      </c>
      <c r="M26" s="956">
        <v>2</v>
      </c>
    </row>
    <row r="27" spans="1:13" ht="12.75" customHeight="1">
      <c r="A27" s="261"/>
      <c r="B27" s="260" t="s">
        <v>277</v>
      </c>
      <c r="C27" s="958" t="s">
        <v>272</v>
      </c>
      <c r="D27" s="957" t="s">
        <v>272</v>
      </c>
      <c r="E27" s="957" t="s">
        <v>272</v>
      </c>
      <c r="F27" s="957" t="s">
        <v>272</v>
      </c>
      <c r="G27" s="957" t="s">
        <v>272</v>
      </c>
      <c r="H27" s="956">
        <v>30</v>
      </c>
      <c r="I27" s="957" t="s">
        <v>275</v>
      </c>
      <c r="J27" s="959" t="s">
        <v>274</v>
      </c>
      <c r="K27" s="956">
        <v>23</v>
      </c>
      <c r="L27" s="957">
        <v>21</v>
      </c>
      <c r="M27" s="957">
        <v>21</v>
      </c>
    </row>
    <row r="28" spans="1:13" ht="12.75" customHeight="1">
      <c r="A28" s="261"/>
      <c r="B28" s="260" t="s">
        <v>276</v>
      </c>
      <c r="C28" s="957" t="s">
        <v>272</v>
      </c>
      <c r="D28" s="957" t="s">
        <v>272</v>
      </c>
      <c r="E28" s="957" t="s">
        <v>272</v>
      </c>
      <c r="F28" s="957" t="s">
        <v>272</v>
      </c>
      <c r="G28" s="957" t="s">
        <v>272</v>
      </c>
      <c r="H28" s="956">
        <v>20</v>
      </c>
      <c r="I28" s="957" t="s">
        <v>275</v>
      </c>
      <c r="J28" s="959" t="s">
        <v>274</v>
      </c>
      <c r="K28" s="956">
        <v>15</v>
      </c>
      <c r="L28" s="957">
        <v>11</v>
      </c>
      <c r="M28" s="957">
        <v>10</v>
      </c>
    </row>
    <row r="29" spans="1:13" ht="12.75" customHeight="1">
      <c r="A29" s="261"/>
      <c r="B29" s="260" t="s">
        <v>273</v>
      </c>
      <c r="C29" s="957" t="s">
        <v>272</v>
      </c>
      <c r="D29" s="957" t="s">
        <v>272</v>
      </c>
      <c r="E29" s="957" t="s">
        <v>272</v>
      </c>
      <c r="F29" s="957" t="s">
        <v>272</v>
      </c>
      <c r="G29" s="957" t="s">
        <v>272</v>
      </c>
      <c r="H29" s="956">
        <v>30</v>
      </c>
      <c r="I29" s="957" t="s">
        <v>271</v>
      </c>
      <c r="J29" s="959" t="s">
        <v>270</v>
      </c>
      <c r="K29" s="956">
        <v>29</v>
      </c>
      <c r="L29" s="957">
        <v>29</v>
      </c>
      <c r="M29" s="957">
        <v>28</v>
      </c>
    </row>
    <row r="30" spans="1:13" ht="12.75" customHeight="1" thickBot="1">
      <c r="A30" s="254"/>
      <c r="B30" s="256"/>
      <c r="C30" s="254"/>
      <c r="D30" s="255"/>
      <c r="E30" s="254"/>
      <c r="F30" s="254"/>
      <c r="G30" s="254"/>
      <c r="H30" s="254"/>
      <c r="I30" s="254"/>
      <c r="J30" s="255"/>
      <c r="K30" s="254"/>
      <c r="L30" s="254"/>
      <c r="M30" s="254"/>
    </row>
    <row r="31" ht="15" customHeight="1">
      <c r="A31" s="253" t="s">
        <v>269</v>
      </c>
    </row>
    <row r="32" ht="12.75" customHeight="1">
      <c r="A32" s="252" t="s">
        <v>268</v>
      </c>
    </row>
    <row r="33" ht="12.75" customHeight="1">
      <c r="A33" s="251"/>
    </row>
  </sheetData>
  <sheetProtection/>
  <mergeCells count="3">
    <mergeCell ref="A4:B5"/>
    <mergeCell ref="A21:B21"/>
    <mergeCell ref="A10:B10"/>
  </mergeCells>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00B0F0"/>
  </sheetPr>
  <dimension ref="A1:S128"/>
  <sheetViews>
    <sheetView showGridLines="0" view="pageBreakPreview" zoomScaleSheetLayoutView="100" zoomScalePageLayoutView="0" workbookViewId="0" topLeftCell="A55">
      <selection activeCell="I80" sqref="I80"/>
    </sheetView>
  </sheetViews>
  <sheetFormatPr defaultColWidth="8.00390625" defaultRowHeight="13.5"/>
  <cols>
    <col min="1" max="1" width="23.125" style="290" customWidth="1"/>
    <col min="2" max="9" width="9.875" style="290" customWidth="1"/>
    <col min="10" max="16384" width="8.00390625" style="290" customWidth="1"/>
  </cols>
  <sheetData>
    <row r="1" spans="1:9" s="342" customFormat="1" ht="18.75" customHeight="1">
      <c r="A1" s="343" t="s">
        <v>357</v>
      </c>
      <c r="B1" s="343"/>
      <c r="C1" s="343"/>
      <c r="D1" s="343"/>
      <c r="E1" s="343"/>
      <c r="F1" s="343"/>
      <c r="G1" s="343"/>
      <c r="H1" s="343"/>
      <c r="I1" s="343"/>
    </row>
    <row r="2" spans="1:9" s="342" customFormat="1" ht="11.25" customHeight="1">
      <c r="A2" s="343"/>
      <c r="B2" s="343"/>
      <c r="C2" s="343"/>
      <c r="D2" s="343"/>
      <c r="E2" s="343"/>
      <c r="F2" s="343"/>
      <c r="G2" s="343"/>
      <c r="H2" s="343"/>
      <c r="I2" s="343"/>
    </row>
    <row r="3" spans="1:9" ht="12.75" thickBot="1">
      <c r="A3" s="341" t="s">
        <v>356</v>
      </c>
      <c r="B3" s="327"/>
      <c r="C3" s="327"/>
      <c r="D3" s="327"/>
      <c r="E3" s="327"/>
      <c r="F3" s="327"/>
      <c r="G3" s="327"/>
      <c r="H3" s="340"/>
      <c r="I3" s="339" t="s">
        <v>355</v>
      </c>
    </row>
    <row r="4" spans="1:9" s="291" customFormat="1" ht="13.5" customHeight="1">
      <c r="A4" s="337"/>
      <c r="B4" s="338"/>
      <c r="C4" s="337"/>
      <c r="D4" s="311" t="s">
        <v>354</v>
      </c>
      <c r="E4" s="310"/>
      <c r="F4" s="310"/>
      <c r="G4" s="310"/>
      <c r="H4" s="310"/>
      <c r="I4" s="310"/>
    </row>
    <row r="5" spans="1:9" ht="22.5" customHeight="1">
      <c r="A5" s="312" t="s">
        <v>338</v>
      </c>
      <c r="B5" s="336" t="s">
        <v>353</v>
      </c>
      <c r="C5" s="335"/>
      <c r="D5" s="311" t="s">
        <v>352</v>
      </c>
      <c r="E5" s="335"/>
      <c r="F5" s="333" t="s">
        <v>351</v>
      </c>
      <c r="G5" s="334"/>
      <c r="H5" s="333" t="s">
        <v>350</v>
      </c>
      <c r="I5" s="310"/>
    </row>
    <row r="6" spans="1:9" s="291" customFormat="1" ht="13.5" customHeight="1">
      <c r="A6" s="309"/>
      <c r="B6" s="332" t="s">
        <v>333</v>
      </c>
      <c r="C6" s="331" t="s">
        <v>332</v>
      </c>
      <c r="D6" s="308" t="s">
        <v>333</v>
      </c>
      <c r="E6" s="308" t="s">
        <v>332</v>
      </c>
      <c r="F6" s="308" t="s">
        <v>333</v>
      </c>
      <c r="G6" s="308" t="s">
        <v>332</v>
      </c>
      <c r="H6" s="308" t="s">
        <v>333</v>
      </c>
      <c r="I6" s="308" t="s">
        <v>332</v>
      </c>
    </row>
    <row r="7" spans="1:10" ht="13.5" customHeight="1">
      <c r="A7" s="302" t="s">
        <v>349</v>
      </c>
      <c r="B7" s="301">
        <v>432</v>
      </c>
      <c r="C7" s="296">
        <v>53639</v>
      </c>
      <c r="D7" s="299">
        <v>344</v>
      </c>
      <c r="E7" s="296">
        <v>38766</v>
      </c>
      <c r="F7" s="299">
        <v>7</v>
      </c>
      <c r="G7" s="296">
        <v>1072</v>
      </c>
      <c r="H7" s="299">
        <v>14</v>
      </c>
      <c r="I7" s="296">
        <v>954</v>
      </c>
      <c r="J7" s="330"/>
    </row>
    <row r="8" spans="1:11" s="303" customFormat="1" ht="13.5" customHeight="1">
      <c r="A8" s="324" t="s">
        <v>348</v>
      </c>
      <c r="B8" s="306">
        <v>422</v>
      </c>
      <c r="C8" s="304">
        <v>52168</v>
      </c>
      <c r="D8" s="305">
        <v>339</v>
      </c>
      <c r="E8" s="304">
        <v>38245</v>
      </c>
      <c r="F8" s="305">
        <v>7</v>
      </c>
      <c r="G8" s="304">
        <v>1116</v>
      </c>
      <c r="H8" s="305">
        <v>13</v>
      </c>
      <c r="I8" s="304">
        <v>845</v>
      </c>
      <c r="J8" s="329"/>
      <c r="K8" s="329"/>
    </row>
    <row r="9" spans="1:9" ht="3" customHeight="1">
      <c r="A9" s="302"/>
      <c r="B9" s="301"/>
      <c r="C9" s="299"/>
      <c r="D9" s="299"/>
      <c r="E9" s="299"/>
      <c r="F9" s="299"/>
      <c r="G9" s="299"/>
      <c r="H9" s="299"/>
      <c r="I9" s="299"/>
    </row>
    <row r="10" spans="1:11" s="292" customFormat="1" ht="11.25" customHeight="1">
      <c r="A10" s="298" t="s">
        <v>329</v>
      </c>
      <c r="B10" s="297">
        <v>1</v>
      </c>
      <c r="C10" s="296">
        <v>19</v>
      </c>
      <c r="D10" s="296" t="s">
        <v>272</v>
      </c>
      <c r="E10" s="296" t="s">
        <v>272</v>
      </c>
      <c r="F10" s="296">
        <v>1</v>
      </c>
      <c r="G10" s="296">
        <v>19</v>
      </c>
      <c r="H10" s="296" t="s">
        <v>272</v>
      </c>
      <c r="I10" s="296" t="s">
        <v>272</v>
      </c>
      <c r="J10" s="300"/>
      <c r="K10" s="300"/>
    </row>
    <row r="11" spans="1:11" s="292" customFormat="1" ht="11.25" customHeight="1">
      <c r="A11" s="298" t="s">
        <v>328</v>
      </c>
      <c r="B11" s="297" t="s">
        <v>272</v>
      </c>
      <c r="C11" s="296" t="s">
        <v>272</v>
      </c>
      <c r="D11" s="296" t="s">
        <v>272</v>
      </c>
      <c r="E11" s="296" t="s">
        <v>272</v>
      </c>
      <c r="F11" s="296" t="s">
        <v>272</v>
      </c>
      <c r="G11" s="296" t="s">
        <v>272</v>
      </c>
      <c r="H11" s="296" t="s">
        <v>272</v>
      </c>
      <c r="I11" s="296" t="s">
        <v>272</v>
      </c>
      <c r="J11" s="300"/>
      <c r="K11" s="300"/>
    </row>
    <row r="12" spans="1:11" s="292" customFormat="1" ht="11.25" customHeight="1">
      <c r="A12" s="298" t="s">
        <v>327</v>
      </c>
      <c r="B12" s="297">
        <v>30</v>
      </c>
      <c r="C12" s="296">
        <v>5173</v>
      </c>
      <c r="D12" s="296">
        <v>30</v>
      </c>
      <c r="E12" s="296">
        <v>5173</v>
      </c>
      <c r="F12" s="296" t="s">
        <v>272</v>
      </c>
      <c r="G12" s="296" t="s">
        <v>272</v>
      </c>
      <c r="H12" s="296" t="s">
        <v>272</v>
      </c>
      <c r="I12" s="296" t="s">
        <v>272</v>
      </c>
      <c r="J12" s="300"/>
      <c r="K12" s="300"/>
    </row>
    <row r="13" spans="1:11" s="292" customFormat="1" ht="11.25" customHeight="1">
      <c r="A13" s="298" t="s">
        <v>326</v>
      </c>
      <c r="B13" s="297">
        <v>112</v>
      </c>
      <c r="C13" s="296">
        <v>16223</v>
      </c>
      <c r="D13" s="296">
        <v>112</v>
      </c>
      <c r="E13" s="296">
        <v>16223</v>
      </c>
      <c r="F13" s="296" t="s">
        <v>272</v>
      </c>
      <c r="G13" s="296" t="s">
        <v>272</v>
      </c>
      <c r="H13" s="296" t="s">
        <v>272</v>
      </c>
      <c r="I13" s="296" t="s">
        <v>272</v>
      </c>
      <c r="J13" s="300"/>
      <c r="K13" s="300"/>
    </row>
    <row r="14" spans="1:9" s="292" customFormat="1" ht="11.25" customHeight="1">
      <c r="A14" s="298" t="s">
        <v>325</v>
      </c>
      <c r="B14" s="297">
        <v>16</v>
      </c>
      <c r="C14" s="296">
        <v>1325</v>
      </c>
      <c r="D14" s="300">
        <v>11</v>
      </c>
      <c r="E14" s="296">
        <v>1137</v>
      </c>
      <c r="F14" s="296" t="s">
        <v>272</v>
      </c>
      <c r="G14" s="296" t="s">
        <v>272</v>
      </c>
      <c r="H14" s="299">
        <v>5</v>
      </c>
      <c r="I14" s="300">
        <v>188</v>
      </c>
    </row>
    <row r="15" spans="1:9" s="292" customFormat="1" ht="11.25" customHeight="1">
      <c r="A15" s="298" t="s">
        <v>324</v>
      </c>
      <c r="B15" s="297">
        <v>10</v>
      </c>
      <c r="C15" s="296">
        <v>894</v>
      </c>
      <c r="D15" s="296">
        <v>10</v>
      </c>
      <c r="E15" s="296">
        <v>894</v>
      </c>
      <c r="F15" s="296" t="s">
        <v>272</v>
      </c>
      <c r="G15" s="296" t="s">
        <v>272</v>
      </c>
      <c r="H15" s="296" t="s">
        <v>272</v>
      </c>
      <c r="I15" s="296" t="s">
        <v>272</v>
      </c>
    </row>
    <row r="16" spans="1:9" s="292" customFormat="1" ht="11.25" customHeight="1">
      <c r="A16" s="298" t="s">
        <v>323</v>
      </c>
      <c r="B16" s="297">
        <v>57</v>
      </c>
      <c r="C16" s="296">
        <v>3227</v>
      </c>
      <c r="D16" s="300">
        <v>56</v>
      </c>
      <c r="E16" s="296">
        <v>3180</v>
      </c>
      <c r="F16" s="296" t="s">
        <v>272</v>
      </c>
      <c r="G16" s="296" t="s">
        <v>272</v>
      </c>
      <c r="H16" s="299">
        <v>1</v>
      </c>
      <c r="I16" s="300">
        <v>47</v>
      </c>
    </row>
    <row r="17" spans="1:11" s="292" customFormat="1" ht="11.25" customHeight="1">
      <c r="A17" s="298" t="s">
        <v>322</v>
      </c>
      <c r="B17" s="297">
        <v>31</v>
      </c>
      <c r="C17" s="296">
        <v>1633</v>
      </c>
      <c r="D17" s="296">
        <v>31</v>
      </c>
      <c r="E17" s="296">
        <v>1633</v>
      </c>
      <c r="F17" s="296" t="s">
        <v>272</v>
      </c>
      <c r="G17" s="296" t="s">
        <v>272</v>
      </c>
      <c r="H17" s="296" t="s">
        <v>272</v>
      </c>
      <c r="I17" s="296" t="s">
        <v>272</v>
      </c>
      <c r="J17" s="300"/>
      <c r="K17" s="300"/>
    </row>
    <row r="18" spans="1:9" s="292" customFormat="1" ht="11.25" customHeight="1">
      <c r="A18" s="298" t="s">
        <v>321</v>
      </c>
      <c r="B18" s="297">
        <v>21</v>
      </c>
      <c r="C18" s="296">
        <v>3561</v>
      </c>
      <c r="D18" s="296">
        <v>21</v>
      </c>
      <c r="E18" s="296">
        <v>3561</v>
      </c>
      <c r="F18" s="296" t="s">
        <v>272</v>
      </c>
      <c r="G18" s="296" t="s">
        <v>272</v>
      </c>
      <c r="H18" s="296" t="s">
        <v>272</v>
      </c>
      <c r="I18" s="296" t="s">
        <v>272</v>
      </c>
    </row>
    <row r="19" spans="1:9" s="292" customFormat="1" ht="11.25" customHeight="1">
      <c r="A19" s="298" t="s">
        <v>320</v>
      </c>
      <c r="B19" s="297" t="s">
        <v>272</v>
      </c>
      <c r="C19" s="296" t="s">
        <v>272</v>
      </c>
      <c r="D19" s="328" t="s">
        <v>272</v>
      </c>
      <c r="E19" s="296" t="s">
        <v>272</v>
      </c>
      <c r="F19" s="296" t="s">
        <v>272</v>
      </c>
      <c r="G19" s="296" t="s">
        <v>272</v>
      </c>
      <c r="H19" s="296" t="s">
        <v>272</v>
      </c>
      <c r="I19" s="296" t="s">
        <v>272</v>
      </c>
    </row>
    <row r="20" spans="1:9" s="292" customFormat="1" ht="11.25" customHeight="1">
      <c r="A20" s="298" t="s">
        <v>319</v>
      </c>
      <c r="B20" s="297">
        <v>14</v>
      </c>
      <c r="C20" s="296">
        <v>373</v>
      </c>
      <c r="D20" s="300">
        <v>5</v>
      </c>
      <c r="E20" s="299">
        <v>190</v>
      </c>
      <c r="F20" s="296">
        <v>1</v>
      </c>
      <c r="G20" s="296">
        <v>20</v>
      </c>
      <c r="H20" s="296" t="s">
        <v>272</v>
      </c>
      <c r="I20" s="296" t="s">
        <v>272</v>
      </c>
    </row>
    <row r="21" spans="1:9" s="292" customFormat="1" ht="11.25" customHeight="1">
      <c r="A21" s="298" t="s">
        <v>318</v>
      </c>
      <c r="B21" s="297">
        <v>2</v>
      </c>
      <c r="C21" s="296">
        <v>13</v>
      </c>
      <c r="D21" s="296">
        <v>2</v>
      </c>
      <c r="E21" s="296">
        <v>13</v>
      </c>
      <c r="F21" s="296" t="s">
        <v>272</v>
      </c>
      <c r="G21" s="296" t="s">
        <v>272</v>
      </c>
      <c r="H21" s="296" t="s">
        <v>272</v>
      </c>
      <c r="I21" s="296" t="s">
        <v>272</v>
      </c>
    </row>
    <row r="22" spans="1:9" s="292" customFormat="1" ht="11.25" customHeight="1">
      <c r="A22" s="298" t="s">
        <v>317</v>
      </c>
      <c r="B22" s="297">
        <v>6</v>
      </c>
      <c r="C22" s="296">
        <v>428</v>
      </c>
      <c r="D22" s="296">
        <v>2</v>
      </c>
      <c r="E22" s="296">
        <v>53</v>
      </c>
      <c r="F22" s="296" t="s">
        <v>272</v>
      </c>
      <c r="G22" s="296" t="s">
        <v>272</v>
      </c>
      <c r="H22" s="296">
        <v>4</v>
      </c>
      <c r="I22" s="296">
        <v>375</v>
      </c>
    </row>
    <row r="23" spans="1:9" s="292" customFormat="1" ht="11.25" customHeight="1">
      <c r="A23" s="298" t="s">
        <v>316</v>
      </c>
      <c r="B23" s="297">
        <v>30</v>
      </c>
      <c r="C23" s="296">
        <v>3202</v>
      </c>
      <c r="D23" s="296">
        <v>15</v>
      </c>
      <c r="E23" s="296">
        <v>582</v>
      </c>
      <c r="F23" s="296">
        <v>1</v>
      </c>
      <c r="G23" s="296">
        <v>13</v>
      </c>
      <c r="H23" s="296" t="s">
        <v>272</v>
      </c>
      <c r="I23" s="296" t="s">
        <v>272</v>
      </c>
    </row>
    <row r="24" spans="1:9" s="292" customFormat="1" ht="11.25" customHeight="1">
      <c r="A24" s="298" t="s">
        <v>315</v>
      </c>
      <c r="B24" s="297">
        <v>23</v>
      </c>
      <c r="C24" s="296">
        <v>2143</v>
      </c>
      <c r="D24" s="299">
        <v>19</v>
      </c>
      <c r="E24" s="299">
        <v>1079</v>
      </c>
      <c r="F24" s="296">
        <v>4</v>
      </c>
      <c r="G24" s="296">
        <v>1064</v>
      </c>
      <c r="H24" s="296" t="s">
        <v>272</v>
      </c>
      <c r="I24" s="296" t="s">
        <v>272</v>
      </c>
    </row>
    <row r="25" spans="1:9" s="292" customFormat="1" ht="11.25" customHeight="1">
      <c r="A25" s="298" t="s">
        <v>314</v>
      </c>
      <c r="B25" s="297">
        <v>11</v>
      </c>
      <c r="C25" s="296">
        <v>4167</v>
      </c>
      <c r="D25" s="299">
        <v>11</v>
      </c>
      <c r="E25" s="296">
        <v>4167</v>
      </c>
      <c r="F25" s="296" t="s">
        <v>272</v>
      </c>
      <c r="G25" s="296" t="s">
        <v>272</v>
      </c>
      <c r="H25" s="296" t="s">
        <v>272</v>
      </c>
      <c r="I25" s="296" t="s">
        <v>272</v>
      </c>
    </row>
    <row r="26" spans="1:9" s="292" customFormat="1" ht="11.25" customHeight="1">
      <c r="A26" s="298" t="s">
        <v>313</v>
      </c>
      <c r="B26" s="297">
        <v>16</v>
      </c>
      <c r="C26" s="296">
        <v>585</v>
      </c>
      <c r="D26" s="299">
        <v>13</v>
      </c>
      <c r="E26" s="299">
        <v>350</v>
      </c>
      <c r="F26" s="296" t="s">
        <v>272</v>
      </c>
      <c r="G26" s="296" t="s">
        <v>272</v>
      </c>
      <c r="H26" s="299">
        <v>3</v>
      </c>
      <c r="I26" s="300">
        <v>235</v>
      </c>
    </row>
    <row r="27" spans="1:9" s="292" customFormat="1" ht="11.25" customHeight="1">
      <c r="A27" s="298" t="s">
        <v>312</v>
      </c>
      <c r="B27" s="297">
        <v>41</v>
      </c>
      <c r="C27" s="296">
        <v>9192</v>
      </c>
      <c r="D27" s="296" t="s">
        <v>272</v>
      </c>
      <c r="E27" s="296" t="s">
        <v>272</v>
      </c>
      <c r="F27" s="296" t="s">
        <v>272</v>
      </c>
      <c r="G27" s="296" t="s">
        <v>272</v>
      </c>
      <c r="H27" s="296" t="s">
        <v>272</v>
      </c>
      <c r="I27" s="296" t="s">
        <v>272</v>
      </c>
    </row>
    <row r="28" spans="1:9" s="292" customFormat="1" ht="11.25" customHeight="1" thickBot="1">
      <c r="A28" s="295" t="s">
        <v>311</v>
      </c>
      <c r="B28" s="294">
        <v>1</v>
      </c>
      <c r="C28" s="293">
        <v>10</v>
      </c>
      <c r="D28" s="293">
        <v>1</v>
      </c>
      <c r="E28" s="293">
        <v>10</v>
      </c>
      <c r="F28" s="293" t="s">
        <v>272</v>
      </c>
      <c r="G28" s="293" t="s">
        <v>272</v>
      </c>
      <c r="H28" s="293" t="s">
        <v>272</v>
      </c>
      <c r="I28" s="293" t="s">
        <v>272</v>
      </c>
    </row>
    <row r="29" spans="1:9" ht="3.75" customHeight="1" thickBot="1">
      <c r="A29" s="318"/>
      <c r="B29" s="318"/>
      <c r="C29" s="318"/>
      <c r="D29" s="318"/>
      <c r="E29" s="318"/>
      <c r="F29" s="327"/>
      <c r="G29" s="327"/>
      <c r="H29" s="318"/>
      <c r="I29" s="318"/>
    </row>
    <row r="30" spans="1:9" s="291" customFormat="1" ht="13.5" customHeight="1">
      <c r="A30" s="326"/>
      <c r="B30" s="316" t="s">
        <v>347</v>
      </c>
      <c r="C30" s="315"/>
      <c r="D30" s="315"/>
      <c r="E30" s="315"/>
      <c r="F30" s="316" t="s">
        <v>346</v>
      </c>
      <c r="G30" s="315"/>
      <c r="H30" s="315"/>
      <c r="I30" s="315"/>
    </row>
    <row r="31" spans="1:9" s="291" customFormat="1" ht="13.5" customHeight="1">
      <c r="A31" s="312" t="s">
        <v>338</v>
      </c>
      <c r="B31" s="311" t="s">
        <v>345</v>
      </c>
      <c r="C31" s="310"/>
      <c r="D31" s="311" t="s">
        <v>344</v>
      </c>
      <c r="E31" s="310"/>
      <c r="F31" s="311" t="s">
        <v>343</v>
      </c>
      <c r="G31" s="310"/>
      <c r="H31" s="311" t="s">
        <v>342</v>
      </c>
      <c r="I31" s="310"/>
    </row>
    <row r="32" spans="1:9" s="291" customFormat="1" ht="13.5" customHeight="1">
      <c r="A32" s="325"/>
      <c r="B32" s="308" t="s">
        <v>333</v>
      </c>
      <c r="C32" s="308" t="s">
        <v>332</v>
      </c>
      <c r="D32" s="308" t="s">
        <v>333</v>
      </c>
      <c r="E32" s="308" t="s">
        <v>332</v>
      </c>
      <c r="F32" s="308" t="s">
        <v>333</v>
      </c>
      <c r="G32" s="308" t="s">
        <v>332</v>
      </c>
      <c r="H32" s="308" t="s">
        <v>333</v>
      </c>
      <c r="I32" s="308" t="s">
        <v>332</v>
      </c>
    </row>
    <row r="33" spans="1:9" ht="13.5" customHeight="1">
      <c r="A33" s="302" t="s">
        <v>331</v>
      </c>
      <c r="B33" s="301">
        <v>21</v>
      </c>
      <c r="C33" s="296">
        <v>1030</v>
      </c>
      <c r="D33" s="299">
        <v>46</v>
      </c>
      <c r="E33" s="296">
        <v>11817</v>
      </c>
      <c r="F33" s="299">
        <v>158</v>
      </c>
      <c r="G33" s="296">
        <v>2186</v>
      </c>
      <c r="H33" s="299">
        <v>133</v>
      </c>
      <c r="I33" s="296">
        <v>7488</v>
      </c>
    </row>
    <row r="34" spans="1:19" s="303" customFormat="1" ht="13.5" customHeight="1">
      <c r="A34" s="324" t="s">
        <v>341</v>
      </c>
      <c r="B34" s="306">
        <v>19</v>
      </c>
      <c r="C34" s="305">
        <v>829</v>
      </c>
      <c r="D34" s="305">
        <v>44</v>
      </c>
      <c r="E34" s="305">
        <v>11133</v>
      </c>
      <c r="F34" s="305">
        <v>159</v>
      </c>
      <c r="G34" s="305">
        <v>2184</v>
      </c>
      <c r="H34" s="305">
        <v>123</v>
      </c>
      <c r="I34" s="305">
        <v>6820</v>
      </c>
      <c r="J34" s="323"/>
      <c r="K34" s="323"/>
      <c r="L34" s="322"/>
      <c r="M34" s="322"/>
      <c r="N34" s="322"/>
      <c r="O34" s="322"/>
      <c r="P34" s="322"/>
      <c r="Q34" s="322"/>
      <c r="R34" s="322"/>
      <c r="S34" s="322"/>
    </row>
    <row r="35" spans="1:19" ht="3" customHeight="1">
      <c r="A35" s="321"/>
      <c r="B35" s="299"/>
      <c r="C35" s="299"/>
      <c r="D35" s="299"/>
      <c r="E35" s="299"/>
      <c r="F35" s="299"/>
      <c r="G35" s="299"/>
      <c r="H35" s="299"/>
      <c r="I35" s="299"/>
      <c r="J35" s="318"/>
      <c r="K35" s="318"/>
      <c r="L35" s="318"/>
      <c r="M35" s="318"/>
      <c r="N35" s="318"/>
      <c r="O35" s="318"/>
      <c r="P35" s="318"/>
      <c r="Q35" s="318"/>
      <c r="R35" s="318"/>
      <c r="S35" s="318"/>
    </row>
    <row r="36" spans="1:19" s="292" customFormat="1" ht="11.25" customHeight="1">
      <c r="A36" s="298" t="s">
        <v>329</v>
      </c>
      <c r="B36" s="297" t="s">
        <v>272</v>
      </c>
      <c r="C36" s="296" t="s">
        <v>272</v>
      </c>
      <c r="D36" s="296" t="s">
        <v>272</v>
      </c>
      <c r="E36" s="296" t="s">
        <v>272</v>
      </c>
      <c r="F36" s="296">
        <v>1</v>
      </c>
      <c r="G36" s="296">
        <v>19</v>
      </c>
      <c r="H36" s="296" t="s">
        <v>272</v>
      </c>
      <c r="I36" s="296" t="s">
        <v>272</v>
      </c>
      <c r="J36" s="296"/>
      <c r="K36" s="296"/>
      <c r="L36" s="296"/>
      <c r="M36" s="296"/>
      <c r="N36" s="296"/>
      <c r="O36" s="296"/>
      <c r="P36" s="296"/>
      <c r="Q36" s="296"/>
      <c r="R36" s="319"/>
      <c r="S36" s="319"/>
    </row>
    <row r="37" spans="1:19" s="292" customFormat="1" ht="11.25" customHeight="1">
      <c r="A37" s="298" t="s">
        <v>328</v>
      </c>
      <c r="B37" s="297" t="s">
        <v>272</v>
      </c>
      <c r="C37" s="296" t="s">
        <v>272</v>
      </c>
      <c r="D37" s="296" t="s">
        <v>272</v>
      </c>
      <c r="E37" s="296" t="s">
        <v>272</v>
      </c>
      <c r="F37" s="296" t="s">
        <v>272</v>
      </c>
      <c r="G37" s="296" t="s">
        <v>272</v>
      </c>
      <c r="H37" s="296" t="s">
        <v>272</v>
      </c>
      <c r="I37" s="296" t="s">
        <v>272</v>
      </c>
      <c r="J37" s="296"/>
      <c r="K37" s="296"/>
      <c r="L37" s="296"/>
      <c r="M37" s="296"/>
      <c r="N37" s="296"/>
      <c r="O37" s="296"/>
      <c r="P37" s="296"/>
      <c r="Q37" s="296"/>
      <c r="R37" s="319"/>
      <c r="S37" s="319"/>
    </row>
    <row r="38" spans="1:19" s="292" customFormat="1" ht="11.25" customHeight="1">
      <c r="A38" s="298" t="s">
        <v>327</v>
      </c>
      <c r="B38" s="297" t="s">
        <v>272</v>
      </c>
      <c r="C38" s="296" t="s">
        <v>272</v>
      </c>
      <c r="D38" s="296" t="s">
        <v>272</v>
      </c>
      <c r="E38" s="296" t="s">
        <v>272</v>
      </c>
      <c r="F38" s="296">
        <v>5</v>
      </c>
      <c r="G38" s="296">
        <v>92</v>
      </c>
      <c r="H38" s="296">
        <v>9</v>
      </c>
      <c r="I38" s="296">
        <v>430</v>
      </c>
      <c r="J38" s="296"/>
      <c r="K38" s="296"/>
      <c r="L38" s="296"/>
      <c r="M38" s="296"/>
      <c r="N38" s="296"/>
      <c r="O38" s="296"/>
      <c r="P38" s="296"/>
      <c r="Q38" s="296"/>
      <c r="R38" s="319"/>
      <c r="S38" s="299"/>
    </row>
    <row r="39" spans="1:19" s="292" customFormat="1" ht="11.25" customHeight="1">
      <c r="A39" s="298" t="s">
        <v>326</v>
      </c>
      <c r="B39" s="297" t="s">
        <v>272</v>
      </c>
      <c r="C39" s="296" t="s">
        <v>272</v>
      </c>
      <c r="D39" s="296" t="s">
        <v>272</v>
      </c>
      <c r="E39" s="296" t="s">
        <v>272</v>
      </c>
      <c r="F39" s="296">
        <v>29</v>
      </c>
      <c r="G39" s="296">
        <v>407</v>
      </c>
      <c r="H39" s="296">
        <v>43</v>
      </c>
      <c r="I39" s="296">
        <v>2476</v>
      </c>
      <c r="J39" s="296"/>
      <c r="K39" s="296"/>
      <c r="L39" s="296"/>
      <c r="M39" s="296"/>
      <c r="N39" s="296"/>
      <c r="O39" s="296"/>
      <c r="P39" s="296"/>
      <c r="Q39" s="296"/>
      <c r="R39" s="319"/>
      <c r="S39" s="319"/>
    </row>
    <row r="40" spans="1:19" s="292" customFormat="1" ht="11.25" customHeight="1">
      <c r="A40" s="298" t="s">
        <v>325</v>
      </c>
      <c r="B40" s="297" t="s">
        <v>272</v>
      </c>
      <c r="C40" s="296" t="s">
        <v>272</v>
      </c>
      <c r="D40" s="296" t="s">
        <v>272</v>
      </c>
      <c r="E40" s="296" t="s">
        <v>272</v>
      </c>
      <c r="F40" s="296">
        <v>6</v>
      </c>
      <c r="G40" s="296">
        <v>81</v>
      </c>
      <c r="H40" s="296">
        <v>5</v>
      </c>
      <c r="I40" s="296">
        <v>297</v>
      </c>
      <c r="J40" s="296"/>
      <c r="K40" s="296"/>
      <c r="L40" s="296"/>
      <c r="M40" s="296"/>
      <c r="N40" s="296"/>
      <c r="O40" s="296"/>
      <c r="P40" s="296"/>
      <c r="Q40" s="296"/>
      <c r="R40" s="319"/>
      <c r="S40" s="319"/>
    </row>
    <row r="41" spans="1:19" s="292" customFormat="1" ht="11.25" customHeight="1">
      <c r="A41" s="298" t="s">
        <v>324</v>
      </c>
      <c r="B41" s="297" t="s">
        <v>272</v>
      </c>
      <c r="C41" s="296" t="s">
        <v>272</v>
      </c>
      <c r="D41" s="296" t="s">
        <v>272</v>
      </c>
      <c r="E41" s="296" t="s">
        <v>272</v>
      </c>
      <c r="F41" s="296">
        <v>5</v>
      </c>
      <c r="G41" s="296">
        <v>35</v>
      </c>
      <c r="H41" s="299">
        <v>3</v>
      </c>
      <c r="I41" s="300">
        <v>186</v>
      </c>
      <c r="J41" s="296"/>
      <c r="K41" s="296"/>
      <c r="L41" s="296"/>
      <c r="M41" s="296"/>
      <c r="N41" s="296"/>
      <c r="O41" s="296"/>
      <c r="P41" s="296"/>
      <c r="Q41" s="296"/>
      <c r="R41" s="319"/>
      <c r="S41" s="319"/>
    </row>
    <row r="42" spans="1:19" s="292" customFormat="1" ht="11.25" customHeight="1">
      <c r="A42" s="298" t="s">
        <v>323</v>
      </c>
      <c r="B42" s="297" t="s">
        <v>272</v>
      </c>
      <c r="C42" s="296" t="s">
        <v>272</v>
      </c>
      <c r="D42" s="296" t="s">
        <v>272</v>
      </c>
      <c r="E42" s="296" t="s">
        <v>272</v>
      </c>
      <c r="F42" s="296">
        <v>27</v>
      </c>
      <c r="G42" s="296">
        <v>409</v>
      </c>
      <c r="H42" s="296">
        <v>19</v>
      </c>
      <c r="I42" s="296">
        <v>905</v>
      </c>
      <c r="J42" s="296"/>
      <c r="K42" s="296"/>
      <c r="L42" s="299"/>
      <c r="M42" s="296"/>
      <c r="N42" s="296"/>
      <c r="O42" s="296"/>
      <c r="P42" s="296"/>
      <c r="Q42" s="296"/>
      <c r="R42" s="319"/>
      <c r="S42" s="319"/>
    </row>
    <row r="43" spans="1:19" s="292" customFormat="1" ht="11.25" customHeight="1">
      <c r="A43" s="298" t="s">
        <v>322</v>
      </c>
      <c r="B43" s="297" t="s">
        <v>272</v>
      </c>
      <c r="C43" s="296" t="s">
        <v>272</v>
      </c>
      <c r="D43" s="296" t="s">
        <v>272</v>
      </c>
      <c r="E43" s="296" t="s">
        <v>272</v>
      </c>
      <c r="F43" s="296">
        <v>16</v>
      </c>
      <c r="G43" s="296">
        <v>203</v>
      </c>
      <c r="H43" s="299">
        <v>8</v>
      </c>
      <c r="I43" s="300">
        <v>512</v>
      </c>
      <c r="J43" s="296"/>
      <c r="K43" s="296"/>
      <c r="L43" s="296"/>
      <c r="M43" s="296"/>
      <c r="N43" s="296"/>
      <c r="O43" s="296"/>
      <c r="P43" s="296"/>
      <c r="Q43" s="296"/>
      <c r="R43" s="319"/>
      <c r="S43" s="319"/>
    </row>
    <row r="44" spans="1:19" s="292" customFormat="1" ht="11.25" customHeight="1">
      <c r="A44" s="298" t="s">
        <v>321</v>
      </c>
      <c r="B44" s="297" t="s">
        <v>272</v>
      </c>
      <c r="C44" s="296" t="s">
        <v>272</v>
      </c>
      <c r="D44" s="296" t="s">
        <v>272</v>
      </c>
      <c r="E44" s="296" t="s">
        <v>272</v>
      </c>
      <c r="F44" s="296">
        <v>7</v>
      </c>
      <c r="G44" s="296">
        <v>124</v>
      </c>
      <c r="H44" s="296">
        <v>7</v>
      </c>
      <c r="I44" s="296">
        <v>479</v>
      </c>
      <c r="J44" s="296"/>
      <c r="K44" s="296"/>
      <c r="L44" s="296"/>
      <c r="M44" s="296"/>
      <c r="N44" s="296"/>
      <c r="O44" s="296"/>
      <c r="P44" s="296"/>
      <c r="Q44" s="296"/>
      <c r="R44" s="319"/>
      <c r="S44" s="319"/>
    </row>
    <row r="45" spans="1:19" s="292" customFormat="1" ht="11.25" customHeight="1">
      <c r="A45" s="298" t="s">
        <v>320</v>
      </c>
      <c r="B45" s="297" t="s">
        <v>272</v>
      </c>
      <c r="C45" s="296" t="s">
        <v>272</v>
      </c>
      <c r="D45" s="296" t="s">
        <v>272</v>
      </c>
      <c r="E45" s="296" t="s">
        <v>272</v>
      </c>
      <c r="F45" s="296" t="s">
        <v>272</v>
      </c>
      <c r="G45" s="296" t="s">
        <v>272</v>
      </c>
      <c r="H45" s="296" t="s">
        <v>272</v>
      </c>
      <c r="I45" s="296" t="s">
        <v>272</v>
      </c>
      <c r="J45" s="296"/>
      <c r="K45" s="296"/>
      <c r="L45" s="296"/>
      <c r="M45" s="296"/>
      <c r="N45" s="296"/>
      <c r="O45" s="296"/>
      <c r="P45" s="296"/>
      <c r="Q45" s="296"/>
      <c r="R45" s="319"/>
      <c r="S45" s="319"/>
    </row>
    <row r="46" spans="1:19" s="292" customFormat="1" ht="11.25" customHeight="1">
      <c r="A46" s="298" t="s">
        <v>319</v>
      </c>
      <c r="B46" s="297">
        <v>7</v>
      </c>
      <c r="C46" s="296">
        <v>77</v>
      </c>
      <c r="D46" s="300">
        <v>1</v>
      </c>
      <c r="E46" s="299">
        <v>86</v>
      </c>
      <c r="F46" s="296">
        <v>10</v>
      </c>
      <c r="G46" s="296">
        <v>130</v>
      </c>
      <c r="H46" s="296">
        <v>4</v>
      </c>
      <c r="I46" s="296">
        <v>243</v>
      </c>
      <c r="J46" s="296"/>
      <c r="K46" s="296"/>
      <c r="L46" s="296"/>
      <c r="M46" s="296"/>
      <c r="N46" s="296"/>
      <c r="O46" s="296"/>
      <c r="P46" s="296"/>
      <c r="Q46" s="296"/>
      <c r="R46" s="319"/>
      <c r="S46" s="319"/>
    </row>
    <row r="47" spans="1:19" s="292" customFormat="1" ht="11.25" customHeight="1">
      <c r="A47" s="298" t="s">
        <v>318</v>
      </c>
      <c r="B47" s="297" t="s">
        <v>272</v>
      </c>
      <c r="C47" s="296" t="s">
        <v>272</v>
      </c>
      <c r="D47" s="296" t="s">
        <v>272</v>
      </c>
      <c r="E47" s="296" t="s">
        <v>272</v>
      </c>
      <c r="F47" s="296">
        <v>2</v>
      </c>
      <c r="G47" s="296">
        <v>13</v>
      </c>
      <c r="H47" s="296" t="s">
        <v>272</v>
      </c>
      <c r="I47" s="296" t="s">
        <v>272</v>
      </c>
      <c r="J47" s="296"/>
      <c r="K47" s="296"/>
      <c r="L47" s="296"/>
      <c r="M47" s="296"/>
      <c r="N47" s="296"/>
      <c r="O47" s="296"/>
      <c r="P47" s="296"/>
      <c r="Q47" s="296"/>
      <c r="R47" s="319"/>
      <c r="S47" s="319"/>
    </row>
    <row r="48" spans="1:19" s="292" customFormat="1" ht="11.25" customHeight="1">
      <c r="A48" s="298" t="s">
        <v>317</v>
      </c>
      <c r="B48" s="297" t="s">
        <v>272</v>
      </c>
      <c r="C48" s="296" t="s">
        <v>272</v>
      </c>
      <c r="D48" s="296" t="s">
        <v>272</v>
      </c>
      <c r="E48" s="296" t="s">
        <v>272</v>
      </c>
      <c r="F48" s="296">
        <v>2</v>
      </c>
      <c r="G48" s="296">
        <v>15</v>
      </c>
      <c r="H48" s="296">
        <v>2</v>
      </c>
      <c r="I48" s="296">
        <v>114</v>
      </c>
      <c r="J48" s="296"/>
      <c r="K48" s="296"/>
      <c r="L48" s="296"/>
      <c r="M48" s="296"/>
      <c r="N48" s="296"/>
      <c r="O48" s="296"/>
      <c r="P48" s="296"/>
      <c r="Q48" s="296"/>
      <c r="R48" s="319"/>
      <c r="S48" s="319"/>
    </row>
    <row r="49" spans="1:19" s="292" customFormat="1" ht="11.25" customHeight="1">
      <c r="A49" s="298" t="s">
        <v>316</v>
      </c>
      <c r="B49" s="297" t="s">
        <v>272</v>
      </c>
      <c r="C49" s="296" t="s">
        <v>272</v>
      </c>
      <c r="D49" s="296">
        <v>14</v>
      </c>
      <c r="E49" s="296">
        <v>2607</v>
      </c>
      <c r="F49" s="296">
        <v>17</v>
      </c>
      <c r="G49" s="296">
        <v>223</v>
      </c>
      <c r="H49" s="296">
        <v>7</v>
      </c>
      <c r="I49" s="296">
        <v>288</v>
      </c>
      <c r="J49" s="296"/>
      <c r="K49" s="296"/>
      <c r="L49" s="296"/>
      <c r="M49" s="296"/>
      <c r="N49" s="296"/>
      <c r="O49" s="296"/>
      <c r="P49" s="296"/>
      <c r="Q49" s="296"/>
      <c r="R49" s="319"/>
      <c r="S49" s="319"/>
    </row>
    <row r="50" spans="1:19" s="292" customFormat="1" ht="11.25" customHeight="1">
      <c r="A50" s="298" t="s">
        <v>315</v>
      </c>
      <c r="B50" s="297" t="s">
        <v>272</v>
      </c>
      <c r="C50" s="296" t="s">
        <v>272</v>
      </c>
      <c r="D50" s="296" t="s">
        <v>272</v>
      </c>
      <c r="E50" s="296" t="s">
        <v>272</v>
      </c>
      <c r="F50" s="296">
        <v>10</v>
      </c>
      <c r="G50" s="296">
        <v>121</v>
      </c>
      <c r="H50" s="296">
        <v>6</v>
      </c>
      <c r="I50" s="296">
        <v>269</v>
      </c>
      <c r="J50" s="296"/>
      <c r="K50" s="296"/>
      <c r="L50" s="299"/>
      <c r="M50" s="299"/>
      <c r="N50" s="296"/>
      <c r="O50" s="296"/>
      <c r="P50" s="296"/>
      <c r="Q50" s="296"/>
      <c r="R50" s="319"/>
      <c r="S50" s="319"/>
    </row>
    <row r="51" spans="1:19" s="292" customFormat="1" ht="11.25" customHeight="1">
      <c r="A51" s="298" t="s">
        <v>314</v>
      </c>
      <c r="B51" s="297" t="s">
        <v>272</v>
      </c>
      <c r="C51" s="296" t="s">
        <v>272</v>
      </c>
      <c r="D51" s="296" t="s">
        <v>272</v>
      </c>
      <c r="E51" s="296" t="s">
        <v>272</v>
      </c>
      <c r="F51" s="296">
        <v>1</v>
      </c>
      <c r="G51" s="296">
        <v>5</v>
      </c>
      <c r="H51" s="296">
        <v>2</v>
      </c>
      <c r="I51" s="296">
        <v>90</v>
      </c>
      <c r="J51" s="296"/>
      <c r="K51" s="296"/>
      <c r="L51" s="299"/>
      <c r="M51" s="296"/>
      <c r="N51" s="296"/>
      <c r="O51" s="296"/>
      <c r="P51" s="296"/>
      <c r="Q51" s="296"/>
      <c r="R51" s="319"/>
      <c r="S51" s="319"/>
    </row>
    <row r="52" spans="1:19" s="292" customFormat="1" ht="11.25" customHeight="1">
      <c r="A52" s="298" t="s">
        <v>313</v>
      </c>
      <c r="B52" s="297" t="s">
        <v>272</v>
      </c>
      <c r="C52" s="296" t="s">
        <v>272</v>
      </c>
      <c r="D52" s="296" t="s">
        <v>272</v>
      </c>
      <c r="E52" s="296" t="s">
        <v>272</v>
      </c>
      <c r="F52" s="296">
        <v>13</v>
      </c>
      <c r="G52" s="296">
        <v>168</v>
      </c>
      <c r="H52" s="296">
        <v>1</v>
      </c>
      <c r="I52" s="296">
        <v>31</v>
      </c>
      <c r="J52" s="296"/>
      <c r="K52" s="296"/>
      <c r="L52" s="296"/>
      <c r="M52" s="296"/>
      <c r="N52" s="296"/>
      <c r="O52" s="296"/>
      <c r="P52" s="296"/>
      <c r="Q52" s="296"/>
      <c r="R52" s="319"/>
      <c r="S52" s="319"/>
    </row>
    <row r="53" spans="1:19" s="292" customFormat="1" ht="11.25" customHeight="1">
      <c r="A53" s="298" t="s">
        <v>312</v>
      </c>
      <c r="B53" s="297">
        <v>12</v>
      </c>
      <c r="C53" s="296">
        <v>752</v>
      </c>
      <c r="D53" s="296">
        <v>29</v>
      </c>
      <c r="E53" s="296">
        <v>8440</v>
      </c>
      <c r="F53" s="296">
        <v>7</v>
      </c>
      <c r="G53" s="296">
        <v>129</v>
      </c>
      <c r="H53" s="299">
        <v>7</v>
      </c>
      <c r="I53" s="300">
        <v>500</v>
      </c>
      <c r="J53" s="296"/>
      <c r="K53" s="296"/>
      <c r="L53" s="296"/>
      <c r="M53" s="296"/>
      <c r="N53" s="296"/>
      <c r="O53" s="296"/>
      <c r="P53" s="296"/>
      <c r="Q53" s="296"/>
      <c r="R53" s="319"/>
      <c r="S53" s="319"/>
    </row>
    <row r="54" spans="1:19" s="292" customFormat="1" ht="11.25" customHeight="1" thickBot="1">
      <c r="A54" s="320" t="s">
        <v>311</v>
      </c>
      <c r="B54" s="293" t="s">
        <v>272</v>
      </c>
      <c r="C54" s="293" t="s">
        <v>272</v>
      </c>
      <c r="D54" s="293" t="s">
        <v>272</v>
      </c>
      <c r="E54" s="293" t="s">
        <v>272</v>
      </c>
      <c r="F54" s="293">
        <v>1</v>
      </c>
      <c r="G54" s="293">
        <v>10</v>
      </c>
      <c r="H54" s="293" t="s">
        <v>272</v>
      </c>
      <c r="I54" s="293" t="s">
        <v>272</v>
      </c>
      <c r="J54" s="296"/>
      <c r="K54" s="296"/>
      <c r="L54" s="296"/>
      <c r="M54" s="296"/>
      <c r="N54" s="296"/>
      <c r="O54" s="296"/>
      <c r="P54" s="296"/>
      <c r="Q54" s="296"/>
      <c r="R54" s="319"/>
      <c r="S54" s="319"/>
    </row>
    <row r="55" spans="1:19" ht="3.75" customHeight="1" thickBot="1">
      <c r="A55" s="318"/>
      <c r="B55" s="318"/>
      <c r="C55" s="318"/>
      <c r="D55" s="318"/>
      <c r="E55" s="318" t="s">
        <v>340</v>
      </c>
      <c r="F55" s="318"/>
      <c r="G55" s="318"/>
      <c r="H55" s="318"/>
      <c r="I55" s="318"/>
      <c r="J55" s="318"/>
      <c r="K55" s="318"/>
      <c r="L55" s="318"/>
      <c r="M55" s="318"/>
      <c r="N55" s="318"/>
      <c r="O55" s="318"/>
      <c r="P55" s="318"/>
      <c r="Q55" s="318"/>
      <c r="R55" s="318"/>
      <c r="S55" s="318"/>
    </row>
    <row r="56" spans="1:19" s="291" customFormat="1" ht="13.5" customHeight="1">
      <c r="A56" s="317"/>
      <c r="B56" s="316" t="s">
        <v>339</v>
      </c>
      <c r="C56" s="315"/>
      <c r="D56" s="315"/>
      <c r="E56" s="315"/>
      <c r="F56" s="315"/>
      <c r="G56" s="315"/>
      <c r="H56" s="315"/>
      <c r="I56" s="315"/>
      <c r="J56" s="314"/>
      <c r="K56" s="314"/>
      <c r="L56" s="313"/>
      <c r="M56" s="313"/>
      <c r="N56" s="313"/>
      <c r="O56" s="313"/>
      <c r="P56" s="313"/>
      <c r="Q56" s="313"/>
      <c r="R56" s="313"/>
      <c r="S56" s="313"/>
    </row>
    <row r="57" spans="1:9" s="291" customFormat="1" ht="13.5" customHeight="1">
      <c r="A57" s="312" t="s">
        <v>338</v>
      </c>
      <c r="B57" s="311" t="s">
        <v>337</v>
      </c>
      <c r="C57" s="310"/>
      <c r="D57" s="311" t="s">
        <v>336</v>
      </c>
      <c r="E57" s="310"/>
      <c r="F57" s="311" t="s">
        <v>335</v>
      </c>
      <c r="G57" s="310"/>
      <c r="H57" s="311" t="s">
        <v>334</v>
      </c>
      <c r="I57" s="310"/>
    </row>
    <row r="58" spans="1:9" s="291" customFormat="1" ht="13.5" customHeight="1">
      <c r="A58" s="309"/>
      <c r="B58" s="308" t="s">
        <v>333</v>
      </c>
      <c r="C58" s="308" t="s">
        <v>332</v>
      </c>
      <c r="D58" s="308" t="s">
        <v>333</v>
      </c>
      <c r="E58" s="308" t="s">
        <v>332</v>
      </c>
      <c r="F58" s="308" t="s">
        <v>333</v>
      </c>
      <c r="G58" s="308" t="s">
        <v>332</v>
      </c>
      <c r="H58" s="308" t="s">
        <v>333</v>
      </c>
      <c r="I58" s="308" t="s">
        <v>332</v>
      </c>
    </row>
    <row r="59" spans="1:9" ht="13.5" customHeight="1">
      <c r="A59" s="302" t="s">
        <v>331</v>
      </c>
      <c r="B59" s="301">
        <v>97</v>
      </c>
      <c r="C59" s="296">
        <v>17451</v>
      </c>
      <c r="D59" s="299">
        <v>26</v>
      </c>
      <c r="E59" s="296">
        <v>10088</v>
      </c>
      <c r="F59" s="299">
        <v>12</v>
      </c>
      <c r="G59" s="296">
        <v>8697</v>
      </c>
      <c r="H59" s="299">
        <v>6</v>
      </c>
      <c r="I59" s="296">
        <v>7729</v>
      </c>
    </row>
    <row r="60" spans="1:9" s="303" customFormat="1" ht="13.5" customHeight="1">
      <c r="A60" s="307" t="s">
        <v>330</v>
      </c>
      <c r="B60" s="306">
        <v>96</v>
      </c>
      <c r="C60" s="304">
        <v>17008</v>
      </c>
      <c r="D60" s="305">
        <v>26</v>
      </c>
      <c r="E60" s="304">
        <v>9887</v>
      </c>
      <c r="F60" s="305">
        <v>12</v>
      </c>
      <c r="G60" s="304">
        <v>8359</v>
      </c>
      <c r="H60" s="305">
        <v>6</v>
      </c>
      <c r="I60" s="304">
        <v>7910</v>
      </c>
    </row>
    <row r="61" spans="1:9" ht="2.25" customHeight="1">
      <c r="A61" s="302"/>
      <c r="B61" s="301"/>
      <c r="C61" s="299"/>
      <c r="D61" s="299"/>
      <c r="E61" s="299"/>
      <c r="F61" s="299"/>
      <c r="G61" s="299"/>
      <c r="H61" s="299"/>
      <c r="I61" s="299"/>
    </row>
    <row r="62" spans="1:11" s="292" customFormat="1" ht="11.25" customHeight="1">
      <c r="A62" s="298" t="s">
        <v>329</v>
      </c>
      <c r="B62" s="297" t="s">
        <v>272</v>
      </c>
      <c r="C62" s="296" t="s">
        <v>272</v>
      </c>
      <c r="D62" s="296" t="s">
        <v>272</v>
      </c>
      <c r="E62" s="296" t="s">
        <v>272</v>
      </c>
      <c r="F62" s="296" t="s">
        <v>272</v>
      </c>
      <c r="G62" s="296" t="s">
        <v>272</v>
      </c>
      <c r="H62" s="296" t="s">
        <v>272</v>
      </c>
      <c r="I62" s="296" t="s">
        <v>272</v>
      </c>
      <c r="J62" s="300"/>
      <c r="K62" s="300"/>
    </row>
    <row r="63" spans="1:11" s="292" customFormat="1" ht="11.25" customHeight="1">
      <c r="A63" s="298" t="s">
        <v>328</v>
      </c>
      <c r="B63" s="297" t="s">
        <v>272</v>
      </c>
      <c r="C63" s="296" t="s">
        <v>272</v>
      </c>
      <c r="D63" s="296" t="s">
        <v>272</v>
      </c>
      <c r="E63" s="296" t="s">
        <v>272</v>
      </c>
      <c r="F63" s="296" t="s">
        <v>272</v>
      </c>
      <c r="G63" s="296" t="s">
        <v>272</v>
      </c>
      <c r="H63" s="296" t="s">
        <v>272</v>
      </c>
      <c r="I63" s="296" t="s">
        <v>272</v>
      </c>
      <c r="J63" s="300"/>
      <c r="K63" s="300"/>
    </row>
    <row r="64" spans="1:11" s="292" customFormat="1" ht="11.25" customHeight="1">
      <c r="A64" s="298" t="s">
        <v>327</v>
      </c>
      <c r="B64" s="297">
        <v>11</v>
      </c>
      <c r="C64" s="296">
        <v>2324</v>
      </c>
      <c r="D64" s="296">
        <v>3</v>
      </c>
      <c r="E64" s="296">
        <v>998</v>
      </c>
      <c r="F64" s="296">
        <v>2</v>
      </c>
      <c r="G64" s="296">
        <v>1329</v>
      </c>
      <c r="H64" s="296" t="s">
        <v>272</v>
      </c>
      <c r="I64" s="296" t="s">
        <v>272</v>
      </c>
      <c r="J64" s="300"/>
      <c r="K64" s="300"/>
    </row>
    <row r="65" spans="1:11" s="292" customFormat="1" ht="11.25" customHeight="1">
      <c r="A65" s="298" t="s">
        <v>326</v>
      </c>
      <c r="B65" s="297">
        <v>26</v>
      </c>
      <c r="C65" s="296">
        <v>4340</v>
      </c>
      <c r="D65" s="296">
        <v>7</v>
      </c>
      <c r="E65" s="296">
        <v>2844</v>
      </c>
      <c r="F65" s="296">
        <v>5</v>
      </c>
      <c r="G65" s="296">
        <v>3205</v>
      </c>
      <c r="H65" s="296">
        <v>2</v>
      </c>
      <c r="I65" s="296">
        <v>2951</v>
      </c>
      <c r="J65" s="300"/>
      <c r="K65" s="300"/>
    </row>
    <row r="66" spans="1:9" s="292" customFormat="1" ht="11.25" customHeight="1">
      <c r="A66" s="298" t="s">
        <v>325</v>
      </c>
      <c r="B66" s="297">
        <v>5</v>
      </c>
      <c r="C66" s="296">
        <v>947</v>
      </c>
      <c r="D66" s="296" t="s">
        <v>272</v>
      </c>
      <c r="E66" s="296" t="s">
        <v>272</v>
      </c>
      <c r="F66" s="296" t="s">
        <v>272</v>
      </c>
      <c r="G66" s="296" t="s">
        <v>272</v>
      </c>
      <c r="H66" s="296" t="s">
        <v>272</v>
      </c>
      <c r="I66" s="296" t="s">
        <v>272</v>
      </c>
    </row>
    <row r="67" spans="1:9" s="292" customFormat="1" ht="11.25" customHeight="1">
      <c r="A67" s="298" t="s">
        <v>324</v>
      </c>
      <c r="B67" s="297">
        <v>1</v>
      </c>
      <c r="C67" s="296">
        <v>118</v>
      </c>
      <c r="D67" s="296" t="s">
        <v>272</v>
      </c>
      <c r="E67" s="296" t="s">
        <v>272</v>
      </c>
      <c r="F67" s="296">
        <v>1</v>
      </c>
      <c r="G67" s="296">
        <v>555</v>
      </c>
      <c r="H67" s="296" t="s">
        <v>272</v>
      </c>
      <c r="I67" s="296" t="s">
        <v>272</v>
      </c>
    </row>
    <row r="68" spans="1:9" s="292" customFormat="1" ht="11.25" customHeight="1">
      <c r="A68" s="298" t="s">
        <v>323</v>
      </c>
      <c r="B68" s="297">
        <v>9</v>
      </c>
      <c r="C68" s="296">
        <v>1239</v>
      </c>
      <c r="D68" s="300">
        <v>2</v>
      </c>
      <c r="E68" s="296">
        <v>674</v>
      </c>
      <c r="F68" s="296" t="s">
        <v>272</v>
      </c>
      <c r="G68" s="296" t="s">
        <v>272</v>
      </c>
      <c r="H68" s="296" t="s">
        <v>272</v>
      </c>
      <c r="I68" s="296" t="s">
        <v>272</v>
      </c>
    </row>
    <row r="69" spans="1:11" s="292" customFormat="1" ht="11.25" customHeight="1">
      <c r="A69" s="298" t="s">
        <v>322</v>
      </c>
      <c r="B69" s="297">
        <v>7</v>
      </c>
      <c r="C69" s="296">
        <v>918</v>
      </c>
      <c r="D69" s="296" t="s">
        <v>272</v>
      </c>
      <c r="E69" s="296" t="s">
        <v>272</v>
      </c>
      <c r="F69" s="296" t="s">
        <v>272</v>
      </c>
      <c r="G69" s="296" t="s">
        <v>272</v>
      </c>
      <c r="H69" s="296" t="s">
        <v>272</v>
      </c>
      <c r="I69" s="296" t="s">
        <v>272</v>
      </c>
      <c r="J69" s="300"/>
      <c r="K69" s="300"/>
    </row>
    <row r="70" spans="1:9" s="292" customFormat="1" ht="11.25" customHeight="1">
      <c r="A70" s="298" t="s">
        <v>321</v>
      </c>
      <c r="B70" s="297">
        <v>4</v>
      </c>
      <c r="C70" s="296">
        <v>889</v>
      </c>
      <c r="D70" s="296">
        <v>2</v>
      </c>
      <c r="E70" s="296">
        <v>827</v>
      </c>
      <c r="F70" s="296" t="s">
        <v>272</v>
      </c>
      <c r="G70" s="296" t="s">
        <v>272</v>
      </c>
      <c r="H70" s="296">
        <v>1</v>
      </c>
      <c r="I70" s="296">
        <v>1242</v>
      </c>
    </row>
    <row r="71" spans="1:9" s="292" customFormat="1" ht="11.25" customHeight="1">
      <c r="A71" s="298" t="s">
        <v>320</v>
      </c>
      <c r="B71" s="297" t="s">
        <v>272</v>
      </c>
      <c r="C71" s="296" t="s">
        <v>272</v>
      </c>
      <c r="D71" s="296" t="s">
        <v>272</v>
      </c>
      <c r="E71" s="296" t="s">
        <v>272</v>
      </c>
      <c r="F71" s="296" t="s">
        <v>272</v>
      </c>
      <c r="G71" s="296" t="s">
        <v>272</v>
      </c>
      <c r="H71" s="296" t="s">
        <v>272</v>
      </c>
      <c r="I71" s="296" t="s">
        <v>272</v>
      </c>
    </row>
    <row r="72" spans="1:9" s="292" customFormat="1" ht="11.25" customHeight="1">
      <c r="A72" s="298" t="s">
        <v>319</v>
      </c>
      <c r="B72" s="297" t="s">
        <v>272</v>
      </c>
      <c r="C72" s="296" t="s">
        <v>272</v>
      </c>
      <c r="D72" s="296" t="s">
        <v>272</v>
      </c>
      <c r="E72" s="296" t="s">
        <v>272</v>
      </c>
      <c r="F72" s="296" t="s">
        <v>272</v>
      </c>
      <c r="G72" s="296" t="s">
        <v>272</v>
      </c>
      <c r="H72" s="296" t="s">
        <v>272</v>
      </c>
      <c r="I72" s="296" t="s">
        <v>272</v>
      </c>
    </row>
    <row r="73" spans="1:9" s="292" customFormat="1" ht="11.25" customHeight="1">
      <c r="A73" s="298" t="s">
        <v>318</v>
      </c>
      <c r="B73" s="297" t="s">
        <v>272</v>
      </c>
      <c r="C73" s="296" t="s">
        <v>272</v>
      </c>
      <c r="D73" s="296" t="s">
        <v>272</v>
      </c>
      <c r="E73" s="296" t="s">
        <v>272</v>
      </c>
      <c r="F73" s="296" t="s">
        <v>272</v>
      </c>
      <c r="G73" s="296" t="s">
        <v>272</v>
      </c>
      <c r="H73" s="296" t="s">
        <v>272</v>
      </c>
      <c r="I73" s="296" t="s">
        <v>272</v>
      </c>
    </row>
    <row r="74" spans="1:9" s="292" customFormat="1" ht="11.25" customHeight="1">
      <c r="A74" s="298" t="s">
        <v>317</v>
      </c>
      <c r="B74" s="297">
        <v>2</v>
      </c>
      <c r="C74" s="296">
        <v>299</v>
      </c>
      <c r="D74" s="296" t="s">
        <v>272</v>
      </c>
      <c r="E74" s="296" t="s">
        <v>272</v>
      </c>
      <c r="F74" s="296" t="s">
        <v>272</v>
      </c>
      <c r="G74" s="296" t="s">
        <v>272</v>
      </c>
      <c r="H74" s="296" t="s">
        <v>272</v>
      </c>
      <c r="I74" s="296" t="s">
        <v>272</v>
      </c>
    </row>
    <row r="75" spans="1:9" s="292" customFormat="1" ht="11.25" customHeight="1">
      <c r="A75" s="298" t="s">
        <v>316</v>
      </c>
      <c r="B75" s="297">
        <v>3</v>
      </c>
      <c r="C75" s="296">
        <v>753</v>
      </c>
      <c r="D75" s="296">
        <v>1</v>
      </c>
      <c r="E75" s="296">
        <v>321</v>
      </c>
      <c r="F75" s="296">
        <v>1</v>
      </c>
      <c r="G75" s="296">
        <v>617</v>
      </c>
      <c r="H75" s="296">
        <v>1</v>
      </c>
      <c r="I75" s="296">
        <v>1000</v>
      </c>
    </row>
    <row r="76" spans="1:9" s="292" customFormat="1" ht="11.25" customHeight="1">
      <c r="A76" s="298" t="s">
        <v>315</v>
      </c>
      <c r="B76" s="297">
        <v>4</v>
      </c>
      <c r="C76" s="296">
        <v>694</v>
      </c>
      <c r="D76" s="299">
        <v>3</v>
      </c>
      <c r="E76" s="299">
        <v>1059</v>
      </c>
      <c r="F76" s="296" t="s">
        <v>272</v>
      </c>
      <c r="G76" s="296" t="s">
        <v>272</v>
      </c>
      <c r="H76" s="296" t="s">
        <v>272</v>
      </c>
      <c r="I76" s="296" t="s">
        <v>272</v>
      </c>
    </row>
    <row r="77" spans="1:9" s="292" customFormat="1" ht="11.25" customHeight="1">
      <c r="A77" s="298" t="s">
        <v>314</v>
      </c>
      <c r="B77" s="297">
        <v>2</v>
      </c>
      <c r="C77" s="296">
        <v>475</v>
      </c>
      <c r="D77" s="299">
        <v>4</v>
      </c>
      <c r="E77" s="296">
        <v>1577</v>
      </c>
      <c r="F77" s="296">
        <v>1</v>
      </c>
      <c r="G77" s="296">
        <v>815</v>
      </c>
      <c r="H77" s="296">
        <v>1</v>
      </c>
      <c r="I77" s="296">
        <v>1205</v>
      </c>
    </row>
    <row r="78" spans="1:9" s="292" customFormat="1" ht="11.25" customHeight="1">
      <c r="A78" s="298" t="s">
        <v>313</v>
      </c>
      <c r="B78" s="297">
        <v>2</v>
      </c>
      <c r="C78" s="296">
        <v>386</v>
      </c>
      <c r="D78" s="296" t="s">
        <v>272</v>
      </c>
      <c r="E78" s="296" t="s">
        <v>272</v>
      </c>
      <c r="F78" s="296" t="s">
        <v>272</v>
      </c>
      <c r="G78" s="296" t="s">
        <v>272</v>
      </c>
      <c r="H78" s="296" t="s">
        <v>272</v>
      </c>
      <c r="I78" s="296" t="s">
        <v>272</v>
      </c>
    </row>
    <row r="79" spans="1:9" s="292" customFormat="1" ht="11.25" customHeight="1">
      <c r="A79" s="298" t="s">
        <v>312</v>
      </c>
      <c r="B79" s="297">
        <v>20</v>
      </c>
      <c r="C79" s="296">
        <v>3626</v>
      </c>
      <c r="D79" s="296">
        <v>4</v>
      </c>
      <c r="E79" s="296">
        <v>1587</v>
      </c>
      <c r="F79" s="296">
        <v>2</v>
      </c>
      <c r="G79" s="296">
        <v>1838</v>
      </c>
      <c r="H79" s="296">
        <v>1</v>
      </c>
      <c r="I79" s="296">
        <v>1512</v>
      </c>
    </row>
    <row r="80" spans="1:9" s="292" customFormat="1" ht="11.25" customHeight="1" thickBot="1">
      <c r="A80" s="295" t="s">
        <v>311</v>
      </c>
      <c r="B80" s="294" t="s">
        <v>272</v>
      </c>
      <c r="C80" s="293" t="s">
        <v>272</v>
      </c>
      <c r="D80" s="293" t="s">
        <v>272</v>
      </c>
      <c r="E80" s="293" t="s">
        <v>272</v>
      </c>
      <c r="F80" s="293" t="s">
        <v>272</v>
      </c>
      <c r="G80" s="293" t="s">
        <v>272</v>
      </c>
      <c r="H80" s="293" t="s">
        <v>272</v>
      </c>
      <c r="I80" s="293" t="s">
        <v>272</v>
      </c>
    </row>
    <row r="81" ht="12.75" customHeight="1">
      <c r="A81" s="292" t="s">
        <v>310</v>
      </c>
    </row>
    <row r="84" spans="1:13" ht="12">
      <c r="A84" s="291"/>
      <c r="B84" s="291"/>
      <c r="C84" s="291"/>
      <c r="D84" s="291"/>
      <c r="E84" s="291"/>
      <c r="F84" s="291"/>
      <c r="G84" s="291"/>
      <c r="H84" s="291"/>
      <c r="I84" s="291"/>
      <c r="J84" s="291"/>
      <c r="K84" s="291"/>
      <c r="L84" s="291"/>
      <c r="M84" s="291"/>
    </row>
    <row r="86" spans="1:13" ht="12">
      <c r="A86" s="291"/>
      <c r="B86" s="291"/>
      <c r="C86" s="291"/>
      <c r="D86" s="291"/>
      <c r="E86" s="291"/>
      <c r="F86" s="291"/>
      <c r="G86" s="291"/>
      <c r="H86" s="291"/>
      <c r="I86" s="291"/>
      <c r="J86" s="291"/>
      <c r="K86" s="291"/>
      <c r="L86" s="291"/>
      <c r="M86" s="291"/>
    </row>
    <row r="105" spans="1:13" ht="12">
      <c r="A105" s="291"/>
      <c r="B105" s="291"/>
      <c r="C105" s="291"/>
      <c r="D105" s="291"/>
      <c r="E105" s="291"/>
      <c r="F105" s="291"/>
      <c r="G105" s="291"/>
      <c r="H105" s="291"/>
      <c r="I105" s="291"/>
      <c r="J105" s="291"/>
      <c r="K105" s="291"/>
      <c r="L105" s="291"/>
      <c r="M105" s="291"/>
    </row>
    <row r="106" spans="1:13" ht="12">
      <c r="A106" s="291"/>
      <c r="B106" s="291"/>
      <c r="C106" s="291"/>
      <c r="D106" s="291"/>
      <c r="E106" s="291"/>
      <c r="F106" s="291"/>
      <c r="G106" s="291"/>
      <c r="H106" s="291"/>
      <c r="I106" s="291"/>
      <c r="J106" s="291"/>
      <c r="K106" s="291"/>
      <c r="L106" s="291"/>
      <c r="M106" s="291"/>
    </row>
    <row r="107" spans="1:13" ht="12">
      <c r="A107" s="291"/>
      <c r="B107" s="291"/>
      <c r="C107" s="291"/>
      <c r="D107" s="291"/>
      <c r="E107" s="291"/>
      <c r="F107" s="291"/>
      <c r="G107" s="291"/>
      <c r="H107" s="291"/>
      <c r="I107" s="291"/>
      <c r="J107" s="291"/>
      <c r="K107" s="291"/>
      <c r="L107" s="291"/>
      <c r="M107" s="291"/>
    </row>
    <row r="126" spans="1:13" ht="12">
      <c r="A126" s="291"/>
      <c r="B126" s="291"/>
      <c r="C126" s="291"/>
      <c r="D126" s="291"/>
      <c r="E126" s="291"/>
      <c r="F126" s="291"/>
      <c r="G126" s="291"/>
      <c r="H126" s="291"/>
      <c r="I126" s="291"/>
      <c r="J126" s="291"/>
      <c r="K126" s="291"/>
      <c r="L126" s="291"/>
      <c r="M126" s="291"/>
    </row>
    <row r="127" spans="1:13" ht="12">
      <c r="A127" s="291"/>
      <c r="B127" s="291"/>
      <c r="C127" s="291"/>
      <c r="D127" s="291"/>
      <c r="E127" s="291"/>
      <c r="F127" s="291"/>
      <c r="G127" s="291"/>
      <c r="H127" s="291"/>
      <c r="I127" s="291"/>
      <c r="J127" s="291"/>
      <c r="K127" s="291"/>
      <c r="L127" s="291"/>
      <c r="M127" s="291"/>
    </row>
    <row r="128" spans="1:13" ht="12">
      <c r="A128" s="291"/>
      <c r="B128" s="291"/>
      <c r="C128" s="291"/>
      <c r="D128" s="291"/>
      <c r="E128" s="291"/>
      <c r="F128" s="291"/>
      <c r="G128" s="291"/>
      <c r="H128" s="291"/>
      <c r="I128" s="291"/>
      <c r="J128" s="291"/>
      <c r="K128" s="291"/>
      <c r="L128" s="291"/>
      <c r="M128" s="291"/>
    </row>
  </sheetData>
  <sheetProtection/>
  <printOptions/>
  <pageMargins left="0.3937007874015748" right="0.3937007874015748" top="0.5905511811023623" bottom="0.1968503937007874" header="0.1968503937007874" footer="0.31496062992125984"/>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tabColor rgb="FF00B0F0"/>
  </sheetPr>
  <dimension ref="A1:J74"/>
  <sheetViews>
    <sheetView showGridLines="0" view="pageBreakPreview" zoomScaleSheetLayoutView="100" zoomScalePageLayoutView="0" workbookViewId="0" topLeftCell="A22">
      <selection activeCell="J73" sqref="J73"/>
    </sheetView>
  </sheetViews>
  <sheetFormatPr defaultColWidth="8.00390625" defaultRowHeight="13.5"/>
  <cols>
    <col min="1" max="1" width="18.125" style="344" customWidth="1"/>
    <col min="2" max="2" width="8.625" style="344" customWidth="1"/>
    <col min="3" max="5" width="8.125" style="344" customWidth="1"/>
    <col min="6" max="6" width="8.75390625" style="344" customWidth="1"/>
    <col min="7" max="8" width="8.125" style="344" customWidth="1"/>
    <col min="9" max="9" width="8.75390625" style="344" customWidth="1"/>
    <col min="10" max="10" width="13.00390625" style="344" customWidth="1"/>
    <col min="11" max="11" width="2.625" style="344" customWidth="1"/>
    <col min="12" max="16384" width="8.00390625" style="344" customWidth="1"/>
  </cols>
  <sheetData>
    <row r="1" spans="1:10" s="408" customFormat="1" ht="17.25">
      <c r="A1" s="407" t="s">
        <v>421</v>
      </c>
      <c r="B1" s="407"/>
      <c r="C1" s="407"/>
      <c r="D1" s="407"/>
      <c r="E1" s="407"/>
      <c r="F1" s="407"/>
      <c r="G1" s="407"/>
      <c r="H1" s="407"/>
      <c r="I1" s="407"/>
      <c r="J1" s="407"/>
    </row>
    <row r="2" spans="2:9" ht="7.5" customHeight="1">
      <c r="B2" s="407"/>
      <c r="C2" s="407"/>
      <c r="D2" s="406"/>
      <c r="E2" s="406"/>
      <c r="F2" s="406"/>
      <c r="G2" s="406"/>
      <c r="H2" s="406"/>
      <c r="I2" s="406"/>
    </row>
    <row r="3" spans="1:10" ht="12.75" customHeight="1">
      <c r="A3" s="406" t="s">
        <v>420</v>
      </c>
      <c r="B3" s="406"/>
      <c r="C3" s="406"/>
      <c r="D3" s="406"/>
      <c r="E3" s="406"/>
      <c r="F3" s="406"/>
      <c r="G3" s="406"/>
      <c r="H3" s="406"/>
      <c r="I3" s="406"/>
      <c r="J3" s="406"/>
    </row>
    <row r="4" s="404" customFormat="1" ht="10.5">
      <c r="A4" s="405" t="s">
        <v>419</v>
      </c>
    </row>
    <row r="5" spans="1:2" s="404" customFormat="1" ht="10.5">
      <c r="A5" s="405" t="s">
        <v>418</v>
      </c>
      <c r="B5" s="405"/>
    </row>
    <row r="6" s="404" customFormat="1" ht="10.5">
      <c r="A6" s="404" t="s">
        <v>417</v>
      </c>
    </row>
    <row r="7" spans="1:10" ht="12" customHeight="1" thickBot="1">
      <c r="A7" s="403"/>
      <c r="B7" s="403"/>
      <c r="C7" s="403"/>
      <c r="G7" s="403"/>
      <c r="H7" s="403"/>
      <c r="I7" s="403"/>
      <c r="J7" s="402" t="s">
        <v>416</v>
      </c>
    </row>
    <row r="8" spans="2:10" s="345" customFormat="1" ht="12.75" customHeight="1">
      <c r="B8" s="1106" t="s">
        <v>415</v>
      </c>
      <c r="C8" s="1107"/>
      <c r="D8" s="1107"/>
      <c r="E8" s="1108"/>
      <c r="F8" s="1112" t="s">
        <v>407</v>
      </c>
      <c r="G8" s="1113"/>
      <c r="H8" s="1113"/>
      <c r="I8" s="1113"/>
      <c r="J8" s="1113"/>
    </row>
    <row r="9" spans="1:10" s="345" customFormat="1" ht="12.75" customHeight="1">
      <c r="A9" s="384" t="s">
        <v>338</v>
      </c>
      <c r="B9" s="1109"/>
      <c r="C9" s="1110"/>
      <c r="D9" s="1110"/>
      <c r="E9" s="1111"/>
      <c r="F9" s="1114" t="s">
        <v>0</v>
      </c>
      <c r="G9" s="1115"/>
      <c r="H9" s="1116" t="s">
        <v>414</v>
      </c>
      <c r="I9" s="1117"/>
      <c r="J9" s="1117"/>
    </row>
    <row r="10" spans="1:10" s="345" customFormat="1" ht="22.5">
      <c r="A10" s="383"/>
      <c r="B10" s="1103" t="s">
        <v>413</v>
      </c>
      <c r="C10" s="1104"/>
      <c r="D10" s="1118" t="s">
        <v>412</v>
      </c>
      <c r="E10" s="1104"/>
      <c r="F10" s="401" t="s">
        <v>400</v>
      </c>
      <c r="G10" s="400" t="s">
        <v>402</v>
      </c>
      <c r="H10" s="1103" t="s">
        <v>400</v>
      </c>
      <c r="I10" s="1119"/>
      <c r="J10" s="399" t="s">
        <v>402</v>
      </c>
    </row>
    <row r="11" spans="1:10" s="345" customFormat="1" ht="12" customHeight="1">
      <c r="A11" s="376" t="s">
        <v>399</v>
      </c>
      <c r="B11" s="397"/>
      <c r="C11" s="396">
        <v>5</v>
      </c>
      <c r="D11" s="389"/>
      <c r="E11" s="388" t="s">
        <v>411</v>
      </c>
      <c r="F11" s="390" t="s">
        <v>272</v>
      </c>
      <c r="G11" s="390" t="s">
        <v>272</v>
      </c>
      <c r="H11" s="388"/>
      <c r="I11" s="388" t="s">
        <v>272</v>
      </c>
      <c r="J11" s="388" t="s">
        <v>272</v>
      </c>
    </row>
    <row r="12" spans="1:10" s="345" customFormat="1" ht="10.5" customHeight="1">
      <c r="A12" s="376" t="s">
        <v>360</v>
      </c>
      <c r="B12" s="947"/>
      <c r="C12" s="396">
        <v>2</v>
      </c>
      <c r="D12" s="389"/>
      <c r="E12" s="388" t="s">
        <v>410</v>
      </c>
      <c r="F12" s="390">
        <v>1</v>
      </c>
      <c r="G12" s="390">
        <v>6</v>
      </c>
      <c r="H12" s="388"/>
      <c r="I12" s="388">
        <v>1</v>
      </c>
      <c r="J12" s="388">
        <v>6</v>
      </c>
    </row>
    <row r="13" spans="1:10" s="349" customFormat="1" ht="10.5" customHeight="1">
      <c r="A13" s="379" t="s">
        <v>359</v>
      </c>
      <c r="B13" s="398"/>
      <c r="C13" s="349">
        <v>4</v>
      </c>
      <c r="E13" s="377" t="s">
        <v>409</v>
      </c>
      <c r="F13" s="377" t="s">
        <v>272</v>
      </c>
      <c r="G13" s="377" t="s">
        <v>272</v>
      </c>
      <c r="H13" s="377"/>
      <c r="I13" s="377" t="s">
        <v>272</v>
      </c>
      <c r="J13" s="377" t="s">
        <v>272</v>
      </c>
    </row>
    <row r="14" spans="1:10" s="345" customFormat="1" ht="3" customHeight="1">
      <c r="A14" s="376"/>
      <c r="B14" s="397"/>
      <c r="C14" s="396"/>
      <c r="D14" s="389"/>
      <c r="E14" s="389"/>
      <c r="F14" s="395"/>
      <c r="G14" s="395"/>
      <c r="H14" s="394"/>
      <c r="I14" s="393"/>
      <c r="J14" s="393"/>
    </row>
    <row r="15" spans="1:10" s="345" customFormat="1" ht="10.5" customHeight="1">
      <c r="A15" s="372" t="s">
        <v>398</v>
      </c>
      <c r="B15" s="391"/>
      <c r="C15" s="353" t="s">
        <v>272</v>
      </c>
      <c r="D15" s="353"/>
      <c r="E15" s="353" t="s">
        <v>272</v>
      </c>
      <c r="F15" s="390" t="s">
        <v>272</v>
      </c>
      <c r="G15" s="390" t="s">
        <v>272</v>
      </c>
      <c r="H15" s="389"/>
      <c r="I15" s="388" t="s">
        <v>272</v>
      </c>
      <c r="J15" s="388" t="s">
        <v>272</v>
      </c>
    </row>
    <row r="16" spans="1:10" s="345" customFormat="1" ht="10.5" customHeight="1">
      <c r="A16" s="372" t="s">
        <v>397</v>
      </c>
      <c r="B16" s="391"/>
      <c r="C16" s="353" t="s">
        <v>272</v>
      </c>
      <c r="D16" s="353"/>
      <c r="E16" s="353" t="s">
        <v>272</v>
      </c>
      <c r="F16" s="390" t="s">
        <v>272</v>
      </c>
      <c r="G16" s="390" t="s">
        <v>272</v>
      </c>
      <c r="H16" s="389"/>
      <c r="I16" s="388" t="s">
        <v>272</v>
      </c>
      <c r="J16" s="388" t="s">
        <v>272</v>
      </c>
    </row>
    <row r="17" spans="1:10" s="345" customFormat="1" ht="10.5" customHeight="1">
      <c r="A17" s="372" t="s">
        <v>327</v>
      </c>
      <c r="B17" s="391"/>
      <c r="C17" s="353" t="s">
        <v>272</v>
      </c>
      <c r="D17" s="353"/>
      <c r="E17" s="353" t="s">
        <v>272</v>
      </c>
      <c r="F17" s="390" t="s">
        <v>272</v>
      </c>
      <c r="G17" s="390" t="s">
        <v>272</v>
      </c>
      <c r="H17" s="389"/>
      <c r="I17" s="388" t="s">
        <v>272</v>
      </c>
      <c r="J17" s="388" t="s">
        <v>272</v>
      </c>
    </row>
    <row r="18" spans="1:10" s="345" customFormat="1" ht="10.5" customHeight="1">
      <c r="A18" s="372" t="s">
        <v>326</v>
      </c>
      <c r="B18" s="391"/>
      <c r="C18" s="353" t="s">
        <v>272</v>
      </c>
      <c r="D18" s="353"/>
      <c r="E18" s="353" t="s">
        <v>272</v>
      </c>
      <c r="F18" s="390" t="s">
        <v>272</v>
      </c>
      <c r="G18" s="390" t="s">
        <v>272</v>
      </c>
      <c r="H18" s="389"/>
      <c r="I18" s="388" t="s">
        <v>272</v>
      </c>
      <c r="J18" s="388" t="s">
        <v>272</v>
      </c>
    </row>
    <row r="19" spans="1:10" s="345" customFormat="1" ht="10.5" customHeight="1">
      <c r="A19" s="392" t="s">
        <v>408</v>
      </c>
      <c r="B19" s="391"/>
      <c r="C19" s="353" t="s">
        <v>272</v>
      </c>
      <c r="D19" s="353"/>
      <c r="E19" s="353" t="s">
        <v>272</v>
      </c>
      <c r="F19" s="390" t="s">
        <v>272</v>
      </c>
      <c r="G19" s="390" t="s">
        <v>272</v>
      </c>
      <c r="H19" s="389"/>
      <c r="I19" s="388" t="s">
        <v>272</v>
      </c>
      <c r="J19" s="388" t="s">
        <v>272</v>
      </c>
    </row>
    <row r="20" spans="1:10" ht="10.5" customHeight="1">
      <c r="A20" s="372" t="s">
        <v>324</v>
      </c>
      <c r="B20" s="391"/>
      <c r="C20" s="390" t="s">
        <v>272</v>
      </c>
      <c r="D20" s="353"/>
      <c r="E20" s="390" t="s">
        <v>272</v>
      </c>
      <c r="F20" s="390" t="s">
        <v>272</v>
      </c>
      <c r="G20" s="390" t="s">
        <v>272</v>
      </c>
      <c r="H20" s="389"/>
      <c r="I20" s="388" t="s">
        <v>272</v>
      </c>
      <c r="J20" s="388" t="s">
        <v>272</v>
      </c>
    </row>
    <row r="21" spans="1:10" s="345" customFormat="1" ht="10.5" customHeight="1">
      <c r="A21" s="372" t="s">
        <v>395</v>
      </c>
      <c r="B21" s="391"/>
      <c r="C21" s="353">
        <v>1</v>
      </c>
      <c r="D21" s="353"/>
      <c r="E21" s="353">
        <v>3</v>
      </c>
      <c r="F21" s="390" t="s">
        <v>272</v>
      </c>
      <c r="G21" s="390" t="s">
        <v>272</v>
      </c>
      <c r="H21" s="389"/>
      <c r="I21" s="388" t="s">
        <v>272</v>
      </c>
      <c r="J21" s="388" t="s">
        <v>272</v>
      </c>
    </row>
    <row r="22" spans="1:10" s="345" customFormat="1" ht="10.5" customHeight="1">
      <c r="A22" s="372" t="s">
        <v>394</v>
      </c>
      <c r="B22" s="391"/>
      <c r="C22" s="353" t="s">
        <v>272</v>
      </c>
      <c r="D22" s="353"/>
      <c r="E22" s="353" t="s">
        <v>272</v>
      </c>
      <c r="F22" s="390" t="s">
        <v>272</v>
      </c>
      <c r="G22" s="390" t="s">
        <v>272</v>
      </c>
      <c r="H22" s="389"/>
      <c r="I22" s="388" t="s">
        <v>272</v>
      </c>
      <c r="J22" s="388" t="s">
        <v>272</v>
      </c>
    </row>
    <row r="23" spans="1:10" s="345" customFormat="1" ht="10.5" customHeight="1">
      <c r="A23" s="372" t="s">
        <v>393</v>
      </c>
      <c r="B23" s="391"/>
      <c r="C23" s="353" t="s">
        <v>272</v>
      </c>
      <c r="D23" s="353"/>
      <c r="E23" s="353" t="s">
        <v>272</v>
      </c>
      <c r="F23" s="390" t="s">
        <v>272</v>
      </c>
      <c r="G23" s="390" t="s">
        <v>272</v>
      </c>
      <c r="H23" s="389"/>
      <c r="I23" s="388" t="s">
        <v>272</v>
      </c>
      <c r="J23" s="388" t="s">
        <v>272</v>
      </c>
    </row>
    <row r="24" spans="1:10" s="290" customFormat="1" ht="10.5" customHeight="1">
      <c r="A24" s="298" t="s">
        <v>392</v>
      </c>
      <c r="B24" s="391"/>
      <c r="C24" s="353" t="s">
        <v>272</v>
      </c>
      <c r="D24" s="353"/>
      <c r="E24" s="353" t="s">
        <v>272</v>
      </c>
      <c r="F24" s="390" t="s">
        <v>272</v>
      </c>
      <c r="G24" s="390" t="s">
        <v>272</v>
      </c>
      <c r="H24" s="389"/>
      <c r="I24" s="388" t="s">
        <v>272</v>
      </c>
      <c r="J24" s="388" t="s">
        <v>272</v>
      </c>
    </row>
    <row r="25" spans="1:10" s="345" customFormat="1" ht="10.5" customHeight="1">
      <c r="A25" s="372" t="s">
        <v>391</v>
      </c>
      <c r="B25" s="391"/>
      <c r="C25" s="353">
        <v>1</v>
      </c>
      <c r="D25" s="353"/>
      <c r="E25" s="353">
        <v>2</v>
      </c>
      <c r="F25" s="390" t="s">
        <v>272</v>
      </c>
      <c r="G25" s="390" t="s">
        <v>272</v>
      </c>
      <c r="H25" s="389"/>
      <c r="I25" s="388" t="s">
        <v>272</v>
      </c>
      <c r="J25" s="388" t="s">
        <v>272</v>
      </c>
    </row>
    <row r="26" spans="1:10" s="345" customFormat="1" ht="10.5" customHeight="1">
      <c r="A26" s="372" t="s">
        <v>390</v>
      </c>
      <c r="B26" s="391"/>
      <c r="C26" s="353">
        <v>1</v>
      </c>
      <c r="D26" s="353"/>
      <c r="E26" s="353">
        <v>1</v>
      </c>
      <c r="F26" s="390" t="s">
        <v>272</v>
      </c>
      <c r="G26" s="390" t="s">
        <v>272</v>
      </c>
      <c r="H26" s="389"/>
      <c r="I26" s="388" t="s">
        <v>272</v>
      </c>
      <c r="J26" s="388" t="s">
        <v>272</v>
      </c>
    </row>
    <row r="27" spans="1:10" s="345" customFormat="1" ht="10.5" customHeight="1">
      <c r="A27" s="372" t="s">
        <v>389</v>
      </c>
      <c r="B27" s="391"/>
      <c r="C27" s="353">
        <v>1</v>
      </c>
      <c r="D27" s="353"/>
      <c r="E27" s="353">
        <v>320</v>
      </c>
      <c r="F27" s="390" t="s">
        <v>272</v>
      </c>
      <c r="G27" s="390" t="s">
        <v>272</v>
      </c>
      <c r="H27" s="389"/>
      <c r="I27" s="388" t="s">
        <v>272</v>
      </c>
      <c r="J27" s="388" t="s">
        <v>272</v>
      </c>
    </row>
    <row r="28" spans="1:10" s="290" customFormat="1" ht="10.5" customHeight="1">
      <c r="A28" s="298" t="s">
        <v>314</v>
      </c>
      <c r="B28" s="391"/>
      <c r="C28" s="353" t="s">
        <v>272</v>
      </c>
      <c r="D28" s="353"/>
      <c r="E28" s="353" t="s">
        <v>272</v>
      </c>
      <c r="F28" s="390" t="s">
        <v>272</v>
      </c>
      <c r="G28" s="390" t="s">
        <v>272</v>
      </c>
      <c r="H28" s="389"/>
      <c r="I28" s="388" t="s">
        <v>272</v>
      </c>
      <c r="J28" s="388" t="s">
        <v>272</v>
      </c>
    </row>
    <row r="29" spans="1:10" s="345" customFormat="1" ht="10.5" customHeight="1">
      <c r="A29" s="372" t="s">
        <v>388</v>
      </c>
      <c r="B29" s="391"/>
      <c r="C29" s="353" t="s">
        <v>272</v>
      </c>
      <c r="D29" s="353"/>
      <c r="E29" s="353" t="s">
        <v>272</v>
      </c>
      <c r="F29" s="390" t="s">
        <v>272</v>
      </c>
      <c r="G29" s="390" t="s">
        <v>272</v>
      </c>
      <c r="H29" s="389"/>
      <c r="I29" s="388" t="s">
        <v>272</v>
      </c>
      <c r="J29" s="388" t="s">
        <v>272</v>
      </c>
    </row>
    <row r="30" spans="1:10" s="345" customFormat="1" ht="10.5" customHeight="1">
      <c r="A30" s="372" t="s">
        <v>312</v>
      </c>
      <c r="B30" s="391"/>
      <c r="C30" s="353" t="s">
        <v>272</v>
      </c>
      <c r="D30" s="353"/>
      <c r="E30" s="353" t="s">
        <v>272</v>
      </c>
      <c r="F30" s="390" t="s">
        <v>272</v>
      </c>
      <c r="G30" s="390" t="s">
        <v>272</v>
      </c>
      <c r="H30" s="396"/>
      <c r="I30" s="390" t="s">
        <v>272</v>
      </c>
      <c r="J30" s="390" t="s">
        <v>272</v>
      </c>
    </row>
    <row r="31" spans="1:10" s="345" customFormat="1" ht="10.5" customHeight="1" thickBot="1">
      <c r="A31" s="370" t="s">
        <v>311</v>
      </c>
      <c r="B31" s="387"/>
      <c r="C31" s="368" t="s">
        <v>272</v>
      </c>
      <c r="D31" s="368"/>
      <c r="E31" s="368" t="s">
        <v>272</v>
      </c>
      <c r="F31" s="386" t="s">
        <v>272</v>
      </c>
      <c r="G31" s="386" t="s">
        <v>272</v>
      </c>
      <c r="H31" s="952"/>
      <c r="I31" s="386" t="s">
        <v>272</v>
      </c>
      <c r="J31" s="386" t="s">
        <v>272</v>
      </c>
    </row>
    <row r="32" spans="1:10" s="345" customFormat="1" ht="3.75" customHeight="1" thickBot="1">
      <c r="A32" s="385"/>
      <c r="B32" s="385"/>
      <c r="C32" s="385"/>
      <c r="D32" s="385"/>
      <c r="E32" s="385"/>
      <c r="F32" s="385"/>
      <c r="G32" s="385"/>
      <c r="H32" s="385"/>
      <c r="I32" s="385"/>
      <c r="J32" s="385"/>
    </row>
    <row r="33" spans="2:10" s="345" customFormat="1" ht="12.75" customHeight="1">
      <c r="B33" s="1095" t="s">
        <v>407</v>
      </c>
      <c r="C33" s="1097"/>
      <c r="D33" s="1097"/>
      <c r="E33" s="1097"/>
      <c r="F33" s="1097"/>
      <c r="G33" s="1097"/>
      <c r="H33" s="1097"/>
      <c r="I33" s="1098"/>
      <c r="J33" s="1099" t="s">
        <v>406</v>
      </c>
    </row>
    <row r="34" spans="1:10" s="345" customFormat="1" ht="12.75" customHeight="1">
      <c r="A34" s="384" t="s">
        <v>338</v>
      </c>
      <c r="B34" s="1101" t="s">
        <v>401</v>
      </c>
      <c r="C34" s="1103" t="s">
        <v>405</v>
      </c>
      <c r="D34" s="1104"/>
      <c r="E34" s="1103" t="s">
        <v>404</v>
      </c>
      <c r="F34" s="1104"/>
      <c r="G34" s="1103" t="s">
        <v>403</v>
      </c>
      <c r="H34" s="1105"/>
      <c r="I34" s="1104"/>
      <c r="J34" s="1100"/>
    </row>
    <row r="35" spans="1:10" s="345" customFormat="1" ht="22.5">
      <c r="A35" s="383"/>
      <c r="B35" s="1102"/>
      <c r="C35" s="380" t="s">
        <v>400</v>
      </c>
      <c r="D35" s="382" t="s">
        <v>402</v>
      </c>
      <c r="E35" s="380" t="s">
        <v>400</v>
      </c>
      <c r="F35" s="382" t="s">
        <v>402</v>
      </c>
      <c r="G35" s="380" t="s">
        <v>400</v>
      </c>
      <c r="H35" s="382" t="s">
        <v>402</v>
      </c>
      <c r="I35" s="381" t="s">
        <v>401</v>
      </c>
      <c r="J35" s="380" t="s">
        <v>400</v>
      </c>
    </row>
    <row r="36" spans="1:10" s="345" customFormat="1" ht="10.5" customHeight="1">
      <c r="A36" s="376" t="s">
        <v>399</v>
      </c>
      <c r="B36" s="371" t="s">
        <v>272</v>
      </c>
      <c r="C36" s="373" t="s">
        <v>272</v>
      </c>
      <c r="D36" s="373" t="s">
        <v>272</v>
      </c>
      <c r="E36" s="373" t="s">
        <v>272</v>
      </c>
      <c r="F36" s="373" t="s">
        <v>272</v>
      </c>
      <c r="G36" s="373" t="s">
        <v>272</v>
      </c>
      <c r="H36" s="373" t="s">
        <v>272</v>
      </c>
      <c r="I36" s="373" t="s">
        <v>272</v>
      </c>
      <c r="J36" s="373">
        <v>5</v>
      </c>
    </row>
    <row r="37" spans="1:10" s="345" customFormat="1" ht="10.5" customHeight="1">
      <c r="A37" s="376" t="s">
        <v>374</v>
      </c>
      <c r="B37" s="371">
        <v>6</v>
      </c>
      <c r="C37" s="373" t="s">
        <v>272</v>
      </c>
      <c r="D37" s="373" t="s">
        <v>272</v>
      </c>
      <c r="E37" s="373" t="s">
        <v>272</v>
      </c>
      <c r="F37" s="373" t="s">
        <v>272</v>
      </c>
      <c r="G37" s="373" t="s">
        <v>272</v>
      </c>
      <c r="H37" s="373" t="s">
        <v>272</v>
      </c>
      <c r="I37" s="373" t="s">
        <v>272</v>
      </c>
      <c r="J37" s="373">
        <v>1</v>
      </c>
    </row>
    <row r="38" spans="1:10" s="349" customFormat="1" ht="10.5" customHeight="1">
      <c r="A38" s="379" t="s">
        <v>373</v>
      </c>
      <c r="B38" s="378" t="s">
        <v>272</v>
      </c>
      <c r="C38" s="377" t="s">
        <v>272</v>
      </c>
      <c r="D38" s="377" t="s">
        <v>272</v>
      </c>
      <c r="E38" s="377" t="s">
        <v>272</v>
      </c>
      <c r="F38" s="377" t="s">
        <v>272</v>
      </c>
      <c r="G38" s="377" t="s">
        <v>272</v>
      </c>
      <c r="H38" s="377" t="s">
        <v>272</v>
      </c>
      <c r="I38" s="377" t="s">
        <v>272</v>
      </c>
      <c r="J38" s="349">
        <v>4</v>
      </c>
    </row>
    <row r="39" spans="1:10" s="345" customFormat="1" ht="3" customHeight="1">
      <c r="A39" s="376"/>
      <c r="B39" s="375" t="s">
        <v>272</v>
      </c>
      <c r="C39" s="374" t="s">
        <v>272</v>
      </c>
      <c r="D39" s="374" t="s">
        <v>272</v>
      </c>
      <c r="E39" s="374" t="s">
        <v>272</v>
      </c>
      <c r="F39" s="374" t="s">
        <v>272</v>
      </c>
      <c r="G39" s="374" t="s">
        <v>272</v>
      </c>
      <c r="H39" s="374" t="s">
        <v>272</v>
      </c>
      <c r="I39" s="374" t="s">
        <v>272</v>
      </c>
      <c r="J39" s="374" t="s">
        <v>272</v>
      </c>
    </row>
    <row r="40" spans="1:10" s="345" customFormat="1" ht="10.5" customHeight="1">
      <c r="A40" s="372" t="s">
        <v>398</v>
      </c>
      <c r="B40" s="371" t="s">
        <v>272</v>
      </c>
      <c r="C40" s="373" t="s">
        <v>272</v>
      </c>
      <c r="D40" s="373" t="s">
        <v>272</v>
      </c>
      <c r="E40" s="373" t="s">
        <v>272</v>
      </c>
      <c r="F40" s="373" t="s">
        <v>272</v>
      </c>
      <c r="G40" s="373" t="s">
        <v>272</v>
      </c>
      <c r="H40" s="373" t="s">
        <v>272</v>
      </c>
      <c r="I40" s="373" t="s">
        <v>272</v>
      </c>
      <c r="J40" s="373" t="s">
        <v>272</v>
      </c>
    </row>
    <row r="41" spans="1:10" s="345" customFormat="1" ht="10.5" customHeight="1">
      <c r="A41" s="372" t="s">
        <v>397</v>
      </c>
      <c r="B41" s="371" t="s">
        <v>272</v>
      </c>
      <c r="C41" s="373" t="s">
        <v>272</v>
      </c>
      <c r="D41" s="373" t="s">
        <v>272</v>
      </c>
      <c r="E41" s="373" t="s">
        <v>272</v>
      </c>
      <c r="F41" s="373" t="s">
        <v>272</v>
      </c>
      <c r="G41" s="373" t="s">
        <v>272</v>
      </c>
      <c r="H41" s="373" t="s">
        <v>272</v>
      </c>
      <c r="I41" s="373" t="s">
        <v>272</v>
      </c>
      <c r="J41" s="373" t="s">
        <v>272</v>
      </c>
    </row>
    <row r="42" spans="1:10" s="345" customFormat="1" ht="10.5" customHeight="1">
      <c r="A42" s="372" t="s">
        <v>327</v>
      </c>
      <c r="B42" s="371" t="s">
        <v>272</v>
      </c>
      <c r="C42" s="373" t="s">
        <v>272</v>
      </c>
      <c r="D42" s="373" t="s">
        <v>272</v>
      </c>
      <c r="E42" s="373" t="s">
        <v>272</v>
      </c>
      <c r="F42" s="373" t="s">
        <v>272</v>
      </c>
      <c r="G42" s="373" t="s">
        <v>272</v>
      </c>
      <c r="H42" s="373" t="s">
        <v>272</v>
      </c>
      <c r="I42" s="373" t="s">
        <v>272</v>
      </c>
      <c r="J42" s="373" t="s">
        <v>272</v>
      </c>
    </row>
    <row r="43" spans="1:10" s="345" customFormat="1" ht="10.5" customHeight="1">
      <c r="A43" s="372" t="s">
        <v>326</v>
      </c>
      <c r="B43" s="371" t="s">
        <v>272</v>
      </c>
      <c r="C43" s="373" t="s">
        <v>272</v>
      </c>
      <c r="D43" s="373" t="s">
        <v>272</v>
      </c>
      <c r="E43" s="373" t="s">
        <v>272</v>
      </c>
      <c r="F43" s="373" t="s">
        <v>272</v>
      </c>
      <c r="G43" s="373" t="s">
        <v>272</v>
      </c>
      <c r="H43" s="373" t="s">
        <v>272</v>
      </c>
      <c r="I43" s="373" t="s">
        <v>272</v>
      </c>
      <c r="J43" s="373" t="s">
        <v>272</v>
      </c>
    </row>
    <row r="44" spans="1:10" s="345" customFormat="1" ht="10.5" customHeight="1">
      <c r="A44" s="372" t="s">
        <v>396</v>
      </c>
      <c r="B44" s="371" t="s">
        <v>272</v>
      </c>
      <c r="C44" s="373" t="s">
        <v>272</v>
      </c>
      <c r="D44" s="373" t="s">
        <v>272</v>
      </c>
      <c r="E44" s="373" t="s">
        <v>272</v>
      </c>
      <c r="F44" s="373" t="s">
        <v>272</v>
      </c>
      <c r="G44" s="373" t="s">
        <v>272</v>
      </c>
      <c r="H44" s="373" t="s">
        <v>272</v>
      </c>
      <c r="I44" s="373" t="s">
        <v>272</v>
      </c>
      <c r="J44" s="373" t="s">
        <v>272</v>
      </c>
    </row>
    <row r="45" spans="1:10" s="345" customFormat="1" ht="10.5" customHeight="1">
      <c r="A45" s="372" t="s">
        <v>324</v>
      </c>
      <c r="B45" s="371" t="s">
        <v>272</v>
      </c>
      <c r="C45" s="373" t="s">
        <v>272</v>
      </c>
      <c r="D45" s="373" t="s">
        <v>272</v>
      </c>
      <c r="E45" s="373" t="s">
        <v>272</v>
      </c>
      <c r="F45" s="373" t="s">
        <v>272</v>
      </c>
      <c r="G45" s="373" t="s">
        <v>272</v>
      </c>
      <c r="H45" s="373" t="s">
        <v>272</v>
      </c>
      <c r="I45" s="373" t="s">
        <v>272</v>
      </c>
      <c r="J45" s="373" t="s">
        <v>272</v>
      </c>
    </row>
    <row r="46" spans="1:10" s="345" customFormat="1" ht="10.5" customHeight="1">
      <c r="A46" s="372" t="s">
        <v>395</v>
      </c>
      <c r="B46" s="371" t="s">
        <v>272</v>
      </c>
      <c r="C46" s="373" t="s">
        <v>272</v>
      </c>
      <c r="D46" s="373" t="s">
        <v>272</v>
      </c>
      <c r="E46" s="373" t="s">
        <v>272</v>
      </c>
      <c r="F46" s="373" t="s">
        <v>272</v>
      </c>
      <c r="G46" s="373" t="s">
        <v>272</v>
      </c>
      <c r="H46" s="373" t="s">
        <v>272</v>
      </c>
      <c r="I46" s="373" t="s">
        <v>272</v>
      </c>
      <c r="J46" s="373" t="s">
        <v>272</v>
      </c>
    </row>
    <row r="47" spans="1:10" s="345" customFormat="1" ht="10.5" customHeight="1">
      <c r="A47" s="372" t="s">
        <v>394</v>
      </c>
      <c r="B47" s="371" t="s">
        <v>272</v>
      </c>
      <c r="C47" s="373" t="s">
        <v>272</v>
      </c>
      <c r="D47" s="373" t="s">
        <v>272</v>
      </c>
      <c r="E47" s="373" t="s">
        <v>272</v>
      </c>
      <c r="F47" s="373" t="s">
        <v>272</v>
      </c>
      <c r="G47" s="373" t="s">
        <v>272</v>
      </c>
      <c r="H47" s="373" t="s">
        <v>272</v>
      </c>
      <c r="I47" s="373" t="s">
        <v>272</v>
      </c>
      <c r="J47" s="373" t="s">
        <v>272</v>
      </c>
    </row>
    <row r="48" spans="1:10" s="345" customFormat="1" ht="10.5" customHeight="1">
      <c r="A48" s="372" t="s">
        <v>393</v>
      </c>
      <c r="B48" s="371" t="s">
        <v>272</v>
      </c>
      <c r="C48" s="373" t="s">
        <v>272</v>
      </c>
      <c r="D48" s="373" t="s">
        <v>272</v>
      </c>
      <c r="E48" s="373" t="s">
        <v>272</v>
      </c>
      <c r="F48" s="373" t="s">
        <v>272</v>
      </c>
      <c r="G48" s="373" t="s">
        <v>272</v>
      </c>
      <c r="H48" s="373" t="s">
        <v>272</v>
      </c>
      <c r="I48" s="373" t="s">
        <v>272</v>
      </c>
      <c r="J48" s="373" t="s">
        <v>272</v>
      </c>
    </row>
    <row r="49" spans="1:10" s="290" customFormat="1" ht="10.5" customHeight="1">
      <c r="A49" s="298" t="s">
        <v>392</v>
      </c>
      <c r="B49" s="371" t="s">
        <v>272</v>
      </c>
      <c r="C49" s="373" t="s">
        <v>272</v>
      </c>
      <c r="D49" s="373" t="s">
        <v>272</v>
      </c>
      <c r="E49" s="373" t="s">
        <v>272</v>
      </c>
      <c r="F49" s="373" t="s">
        <v>272</v>
      </c>
      <c r="G49" s="373" t="s">
        <v>272</v>
      </c>
      <c r="H49" s="373" t="s">
        <v>272</v>
      </c>
      <c r="I49" s="373" t="s">
        <v>272</v>
      </c>
      <c r="J49" s="373" t="s">
        <v>272</v>
      </c>
    </row>
    <row r="50" spans="1:10" s="345" customFormat="1" ht="10.5" customHeight="1">
      <c r="A50" s="372" t="s">
        <v>391</v>
      </c>
      <c r="B50" s="371" t="s">
        <v>272</v>
      </c>
      <c r="C50" s="373" t="s">
        <v>272</v>
      </c>
      <c r="D50" s="373" t="s">
        <v>272</v>
      </c>
      <c r="E50" s="373" t="s">
        <v>272</v>
      </c>
      <c r="F50" s="373" t="s">
        <v>272</v>
      </c>
      <c r="G50" s="373" t="s">
        <v>272</v>
      </c>
      <c r="H50" s="373" t="s">
        <v>272</v>
      </c>
      <c r="I50" s="373" t="s">
        <v>272</v>
      </c>
      <c r="J50" s="373" t="s">
        <v>272</v>
      </c>
    </row>
    <row r="51" spans="1:10" s="345" customFormat="1" ht="10.5" customHeight="1">
      <c r="A51" s="372" t="s">
        <v>390</v>
      </c>
      <c r="B51" s="371" t="s">
        <v>272</v>
      </c>
      <c r="C51" s="373" t="s">
        <v>272</v>
      </c>
      <c r="D51" s="373" t="s">
        <v>272</v>
      </c>
      <c r="E51" s="373" t="s">
        <v>272</v>
      </c>
      <c r="F51" s="373" t="s">
        <v>272</v>
      </c>
      <c r="G51" s="373" t="s">
        <v>272</v>
      </c>
      <c r="H51" s="373" t="s">
        <v>272</v>
      </c>
      <c r="I51" s="373" t="s">
        <v>272</v>
      </c>
      <c r="J51" s="373" t="s">
        <v>272</v>
      </c>
    </row>
    <row r="52" spans="1:10" s="345" customFormat="1" ht="10.5" customHeight="1">
      <c r="A52" s="372" t="s">
        <v>389</v>
      </c>
      <c r="B52" s="371" t="s">
        <v>272</v>
      </c>
      <c r="C52" s="373" t="s">
        <v>272</v>
      </c>
      <c r="D52" s="373" t="s">
        <v>272</v>
      </c>
      <c r="E52" s="373" t="s">
        <v>272</v>
      </c>
      <c r="F52" s="373" t="s">
        <v>272</v>
      </c>
      <c r="G52" s="373" t="s">
        <v>272</v>
      </c>
      <c r="H52" s="373" t="s">
        <v>272</v>
      </c>
      <c r="I52" s="373" t="s">
        <v>272</v>
      </c>
      <c r="J52" s="373" t="s">
        <v>272</v>
      </c>
    </row>
    <row r="53" spans="1:10" s="290" customFormat="1" ht="10.5" customHeight="1">
      <c r="A53" s="298" t="s">
        <v>314</v>
      </c>
      <c r="B53" s="371" t="s">
        <v>272</v>
      </c>
      <c r="C53" s="373" t="s">
        <v>272</v>
      </c>
      <c r="D53" s="373" t="s">
        <v>272</v>
      </c>
      <c r="E53" s="373" t="s">
        <v>272</v>
      </c>
      <c r="F53" s="373" t="s">
        <v>272</v>
      </c>
      <c r="G53" s="373" t="s">
        <v>272</v>
      </c>
      <c r="H53" s="373" t="s">
        <v>272</v>
      </c>
      <c r="I53" s="373" t="s">
        <v>272</v>
      </c>
      <c r="J53" s="373" t="s">
        <v>272</v>
      </c>
    </row>
    <row r="54" spans="1:10" s="345" customFormat="1" ht="10.5" customHeight="1">
      <c r="A54" s="372" t="s">
        <v>388</v>
      </c>
      <c r="B54" s="371" t="s">
        <v>272</v>
      </c>
      <c r="C54" s="373" t="s">
        <v>272</v>
      </c>
      <c r="D54" s="373" t="s">
        <v>272</v>
      </c>
      <c r="E54" s="373" t="s">
        <v>272</v>
      </c>
      <c r="F54" s="373" t="s">
        <v>272</v>
      </c>
      <c r="G54" s="373" t="s">
        <v>272</v>
      </c>
      <c r="H54" s="373" t="s">
        <v>272</v>
      </c>
      <c r="I54" s="373" t="s">
        <v>272</v>
      </c>
      <c r="J54" s="373" t="s">
        <v>272</v>
      </c>
    </row>
    <row r="55" spans="1:10" s="345" customFormat="1" ht="10.5" customHeight="1">
      <c r="A55" s="372" t="s">
        <v>312</v>
      </c>
      <c r="B55" s="371" t="s">
        <v>272</v>
      </c>
      <c r="C55" s="353" t="s">
        <v>272</v>
      </c>
      <c r="D55" s="353" t="s">
        <v>272</v>
      </c>
      <c r="E55" s="353" t="s">
        <v>272</v>
      </c>
      <c r="F55" s="353" t="s">
        <v>272</v>
      </c>
      <c r="G55" s="353" t="s">
        <v>272</v>
      </c>
      <c r="H55" s="353" t="s">
        <v>272</v>
      </c>
      <c r="I55" s="353" t="s">
        <v>272</v>
      </c>
      <c r="J55" s="353" t="s">
        <v>272</v>
      </c>
    </row>
    <row r="56" spans="1:10" s="345" customFormat="1" ht="10.5" customHeight="1" thickBot="1">
      <c r="A56" s="370" t="s">
        <v>311</v>
      </c>
      <c r="B56" s="369" t="s">
        <v>272</v>
      </c>
      <c r="C56" s="368" t="s">
        <v>272</v>
      </c>
      <c r="D56" s="368" t="s">
        <v>272</v>
      </c>
      <c r="E56" s="368" t="s">
        <v>272</v>
      </c>
      <c r="F56" s="368" t="s">
        <v>272</v>
      </c>
      <c r="G56" s="368" t="s">
        <v>272</v>
      </c>
      <c r="H56" s="368" t="s">
        <v>272</v>
      </c>
      <c r="I56" s="368" t="s">
        <v>272</v>
      </c>
      <c r="J56" s="368" t="s">
        <v>272</v>
      </c>
    </row>
    <row r="57" s="345" customFormat="1" ht="12" customHeight="1">
      <c r="A57" s="345" t="s">
        <v>358</v>
      </c>
    </row>
    <row r="58" spans="1:10" s="345" customFormat="1" ht="15" customHeight="1">
      <c r="A58" s="367" t="s">
        <v>387</v>
      </c>
      <c r="B58" s="366"/>
      <c r="C58" s="366"/>
      <c r="D58" s="366"/>
      <c r="E58" s="366"/>
      <c r="F58" s="366"/>
      <c r="G58" s="366"/>
      <c r="H58" s="366"/>
      <c r="I58" s="366"/>
      <c r="J58" s="366"/>
    </row>
    <row r="59" s="365" customFormat="1" ht="10.5">
      <c r="A59" s="365" t="s">
        <v>386</v>
      </c>
    </row>
    <row r="60" spans="1:10" s="345" customFormat="1" ht="12" thickBot="1">
      <c r="A60" s="365" t="s">
        <v>385</v>
      </c>
      <c r="J60" s="364" t="s">
        <v>384</v>
      </c>
    </row>
    <row r="61" spans="1:10" s="345" customFormat="1" ht="27" customHeight="1">
      <c r="A61" s="359" t="s">
        <v>372</v>
      </c>
      <c r="B61" s="357" t="s">
        <v>383</v>
      </c>
      <c r="C61" s="1093" t="s">
        <v>382</v>
      </c>
      <c r="D61" s="1094"/>
      <c r="E61" s="1093" t="s">
        <v>381</v>
      </c>
      <c r="F61" s="1094"/>
      <c r="G61" s="363" t="s">
        <v>380</v>
      </c>
      <c r="H61" s="357" t="s">
        <v>379</v>
      </c>
      <c r="I61" s="357" t="s">
        <v>378</v>
      </c>
      <c r="J61" s="354" t="s">
        <v>377</v>
      </c>
    </row>
    <row r="62" spans="1:10" s="345" customFormat="1" ht="12" customHeight="1">
      <c r="A62" s="352" t="s">
        <v>363</v>
      </c>
      <c r="B62" s="351" t="s">
        <v>272</v>
      </c>
      <c r="C62" s="350"/>
      <c r="D62" s="350" t="s">
        <v>272</v>
      </c>
      <c r="E62" s="350"/>
      <c r="F62" s="353" t="s">
        <v>272</v>
      </c>
      <c r="G62" s="353" t="s">
        <v>272</v>
      </c>
      <c r="H62" s="350" t="s">
        <v>272</v>
      </c>
      <c r="I62" s="350" t="s">
        <v>272</v>
      </c>
      <c r="J62" s="350" t="s">
        <v>272</v>
      </c>
    </row>
    <row r="63" spans="1:10" s="345" customFormat="1" ht="12" customHeight="1">
      <c r="A63" s="352" t="s">
        <v>376</v>
      </c>
      <c r="B63" s="351" t="s">
        <v>272</v>
      </c>
      <c r="C63" s="350"/>
      <c r="D63" s="350" t="s">
        <v>272</v>
      </c>
      <c r="E63" s="350"/>
      <c r="F63" s="353" t="s">
        <v>272</v>
      </c>
      <c r="G63" s="353" t="s">
        <v>272</v>
      </c>
      <c r="H63" s="350" t="s">
        <v>272</v>
      </c>
      <c r="I63" s="350" t="s">
        <v>272</v>
      </c>
      <c r="J63" s="350" t="s">
        <v>272</v>
      </c>
    </row>
    <row r="64" spans="1:10" s="345" customFormat="1" ht="12" customHeight="1">
      <c r="A64" s="352" t="s">
        <v>375</v>
      </c>
      <c r="B64" s="351" t="s">
        <v>272</v>
      </c>
      <c r="C64" s="350"/>
      <c r="D64" s="350" t="s">
        <v>272</v>
      </c>
      <c r="E64" s="350"/>
      <c r="F64" s="353" t="s">
        <v>272</v>
      </c>
      <c r="G64" s="353" t="s">
        <v>272</v>
      </c>
      <c r="H64" s="350" t="s">
        <v>272</v>
      </c>
      <c r="I64" s="350" t="s">
        <v>272</v>
      </c>
      <c r="J64" s="350" t="s">
        <v>272</v>
      </c>
    </row>
    <row r="65" spans="1:10" s="349" customFormat="1" ht="12" customHeight="1">
      <c r="A65" s="352" t="s">
        <v>374</v>
      </c>
      <c r="B65" s="351">
        <v>1</v>
      </c>
      <c r="C65" s="350"/>
      <c r="D65" s="350">
        <v>1</v>
      </c>
      <c r="E65" s="350"/>
      <c r="F65" s="350" t="s">
        <v>272</v>
      </c>
      <c r="G65" s="350" t="s">
        <v>272</v>
      </c>
      <c r="H65" s="350" t="s">
        <v>272</v>
      </c>
      <c r="I65" s="350" t="s">
        <v>272</v>
      </c>
      <c r="J65" s="350" t="s">
        <v>272</v>
      </c>
    </row>
    <row r="66" spans="1:10" s="345" customFormat="1" ht="12" customHeight="1" thickBot="1">
      <c r="A66" s="348" t="s">
        <v>373</v>
      </c>
      <c r="B66" s="362" t="s">
        <v>272</v>
      </c>
      <c r="C66" s="361"/>
      <c r="D66" s="361" t="s">
        <v>272</v>
      </c>
      <c r="E66" s="361"/>
      <c r="F66" s="361" t="s">
        <v>272</v>
      </c>
      <c r="G66" s="361" t="s">
        <v>272</v>
      </c>
      <c r="H66" s="361" t="s">
        <v>272</v>
      </c>
      <c r="I66" s="361" t="s">
        <v>272</v>
      </c>
      <c r="J66" s="361" t="s">
        <v>272</v>
      </c>
    </row>
    <row r="67" s="345" customFormat="1" ht="3.75" customHeight="1" thickBot="1">
      <c r="A67" s="360"/>
    </row>
    <row r="68" spans="1:10" s="345" customFormat="1" ht="27" customHeight="1">
      <c r="A68" s="359" t="s">
        <v>372</v>
      </c>
      <c r="B68" s="356" t="s">
        <v>371</v>
      </c>
      <c r="C68" s="358" t="s">
        <v>370</v>
      </c>
      <c r="D68" s="357" t="s">
        <v>369</v>
      </c>
      <c r="E68" s="357" t="s">
        <v>368</v>
      </c>
      <c r="F68" s="356" t="s">
        <v>367</v>
      </c>
      <c r="G68" s="1095" t="s">
        <v>366</v>
      </c>
      <c r="H68" s="1096"/>
      <c r="I68" s="355" t="s">
        <v>365</v>
      </c>
      <c r="J68" s="354" t="s">
        <v>364</v>
      </c>
    </row>
    <row r="69" spans="1:10" s="345" customFormat="1" ht="12" customHeight="1">
      <c r="A69" s="352" t="s">
        <v>363</v>
      </c>
      <c r="B69" s="353" t="s">
        <v>272</v>
      </c>
      <c r="C69" s="350" t="s">
        <v>272</v>
      </c>
      <c r="D69" s="350" t="s">
        <v>272</v>
      </c>
      <c r="E69" s="350" t="s">
        <v>272</v>
      </c>
      <c r="F69" s="350" t="s">
        <v>272</v>
      </c>
      <c r="G69" s="350"/>
      <c r="H69" s="350" t="s">
        <v>272</v>
      </c>
      <c r="I69" s="350" t="s">
        <v>272</v>
      </c>
      <c r="J69" s="350" t="s">
        <v>272</v>
      </c>
    </row>
    <row r="70" spans="1:10" s="345" customFormat="1" ht="12" customHeight="1">
      <c r="A70" s="352" t="s">
        <v>362</v>
      </c>
      <c r="B70" s="351" t="s">
        <v>272</v>
      </c>
      <c r="C70" s="350" t="s">
        <v>272</v>
      </c>
      <c r="D70" s="350" t="s">
        <v>272</v>
      </c>
      <c r="E70" s="350" t="s">
        <v>272</v>
      </c>
      <c r="F70" s="350" t="s">
        <v>272</v>
      </c>
      <c r="G70" s="350"/>
      <c r="H70" s="350" t="s">
        <v>272</v>
      </c>
      <c r="I70" s="350" t="s">
        <v>272</v>
      </c>
      <c r="J70" s="350" t="s">
        <v>272</v>
      </c>
    </row>
    <row r="71" spans="1:10" s="345" customFormat="1" ht="12" customHeight="1">
      <c r="A71" s="352" t="s">
        <v>361</v>
      </c>
      <c r="B71" s="351" t="s">
        <v>272</v>
      </c>
      <c r="C71" s="350" t="s">
        <v>272</v>
      </c>
      <c r="D71" s="350" t="s">
        <v>272</v>
      </c>
      <c r="E71" s="350" t="s">
        <v>272</v>
      </c>
      <c r="F71" s="350" t="s">
        <v>272</v>
      </c>
      <c r="G71" s="350"/>
      <c r="H71" s="350" t="s">
        <v>272</v>
      </c>
      <c r="I71" s="350" t="s">
        <v>272</v>
      </c>
      <c r="J71" s="350" t="s">
        <v>272</v>
      </c>
    </row>
    <row r="72" spans="1:10" s="349" customFormat="1" ht="12" customHeight="1">
      <c r="A72" s="352" t="s">
        <v>360</v>
      </c>
      <c r="B72" s="351" t="s">
        <v>272</v>
      </c>
      <c r="C72" s="350" t="s">
        <v>272</v>
      </c>
      <c r="D72" s="350" t="s">
        <v>272</v>
      </c>
      <c r="E72" s="350" t="s">
        <v>272</v>
      </c>
      <c r="F72" s="350" t="s">
        <v>272</v>
      </c>
      <c r="G72" s="350"/>
      <c r="H72" s="350" t="s">
        <v>272</v>
      </c>
      <c r="I72" s="350" t="s">
        <v>272</v>
      </c>
      <c r="J72" s="350" t="s">
        <v>272</v>
      </c>
    </row>
    <row r="73" spans="1:10" s="345" customFormat="1" ht="12" customHeight="1" thickBot="1">
      <c r="A73" s="348" t="s">
        <v>359</v>
      </c>
      <c r="B73" s="346" t="s">
        <v>272</v>
      </c>
      <c r="C73" s="346" t="s">
        <v>272</v>
      </c>
      <c r="D73" s="346" t="s">
        <v>272</v>
      </c>
      <c r="E73" s="346" t="s">
        <v>272</v>
      </c>
      <c r="F73" s="346" t="s">
        <v>272</v>
      </c>
      <c r="G73" s="347"/>
      <c r="H73" s="346" t="s">
        <v>272</v>
      </c>
      <c r="I73" s="346" t="s">
        <v>272</v>
      </c>
      <c r="J73" s="346" t="s">
        <v>272</v>
      </c>
    </row>
    <row r="74" s="345" customFormat="1" ht="12.75" customHeight="1">
      <c r="A74" s="345" t="s">
        <v>358</v>
      </c>
    </row>
    <row r="75" s="345" customFormat="1" ht="11.25"/>
    <row r="76" s="345" customFormat="1" ht="11.25"/>
    <row r="77" s="345" customFormat="1" ht="11.25"/>
    <row r="78" s="345" customFormat="1" ht="11.25"/>
    <row r="79" s="345" customFormat="1" ht="11.25"/>
    <row r="80" s="345" customFormat="1" ht="11.25"/>
    <row r="81" s="345" customFormat="1" ht="11.25"/>
    <row r="82" s="345" customFormat="1" ht="11.25"/>
    <row r="83" s="345" customFormat="1" ht="11.25"/>
    <row r="84" s="345" customFormat="1" ht="11.25"/>
    <row r="85" s="345" customFormat="1" ht="11.25"/>
    <row r="86" s="345" customFormat="1" ht="11.25"/>
    <row r="87" s="345" customFormat="1" ht="11.25"/>
    <row r="88" s="345" customFormat="1" ht="11.25"/>
    <row r="89" s="345" customFormat="1" ht="11.25"/>
    <row r="90" s="345" customFormat="1" ht="11.25"/>
    <row r="91" s="345" customFormat="1" ht="11.25"/>
    <row r="92" s="345" customFormat="1" ht="11.25"/>
    <row r="93" s="345" customFormat="1" ht="11.25"/>
    <row r="94" s="345" customFormat="1" ht="11.25"/>
    <row r="95" s="345" customFormat="1" ht="11.25"/>
    <row r="96" s="345" customFormat="1" ht="11.25"/>
    <row r="97" s="345" customFormat="1" ht="11.25"/>
    <row r="98" s="345" customFormat="1" ht="11.25"/>
    <row r="99" s="345" customFormat="1" ht="11.25"/>
    <row r="100" s="345" customFormat="1" ht="11.25"/>
    <row r="101" s="345" customFormat="1" ht="11.25"/>
    <row r="102" s="345" customFormat="1" ht="11.25"/>
    <row r="103" s="345" customFormat="1" ht="11.25"/>
    <row r="104" s="345" customFormat="1" ht="11.25"/>
    <row r="105" s="345" customFormat="1" ht="11.25"/>
    <row r="106" s="345" customFormat="1" ht="11.25"/>
    <row r="107" s="345" customFormat="1" ht="11.25"/>
    <row r="108" s="345" customFormat="1" ht="11.25"/>
    <row r="109" s="345" customFormat="1" ht="11.25"/>
    <row r="110" s="345" customFormat="1" ht="11.25"/>
    <row r="111" s="345" customFormat="1" ht="11.25"/>
    <row r="112" s="345" customFormat="1" ht="11.25"/>
    <row r="113" s="345" customFormat="1" ht="11.25"/>
    <row r="114" s="345" customFormat="1" ht="11.25"/>
    <row r="115" s="345" customFormat="1" ht="11.25"/>
    <row r="116" s="345" customFormat="1" ht="11.25"/>
    <row r="117" s="345" customFormat="1" ht="11.25"/>
    <row r="118" s="345" customFormat="1" ht="11.25"/>
    <row r="119" s="345" customFormat="1" ht="11.25"/>
    <row r="120" s="345" customFormat="1" ht="11.25"/>
  </sheetData>
  <sheetProtection/>
  <mergeCells count="16">
    <mergeCell ref="B8:E9"/>
    <mergeCell ref="F8:J8"/>
    <mergeCell ref="F9:G9"/>
    <mergeCell ref="H9:J9"/>
    <mergeCell ref="B10:C10"/>
    <mergeCell ref="D10:E10"/>
    <mergeCell ref="H10:I10"/>
    <mergeCell ref="C61:D61"/>
    <mergeCell ref="E61:F61"/>
    <mergeCell ref="G68:H68"/>
    <mergeCell ref="B33:I33"/>
    <mergeCell ref="J33:J34"/>
    <mergeCell ref="B34:B35"/>
    <mergeCell ref="C34:D34"/>
    <mergeCell ref="E34:F34"/>
    <mergeCell ref="G34:I34"/>
  </mergeCells>
  <printOptions/>
  <pageMargins left="0.3937007874015748" right="0.3937007874015748" top="0.5905511811023623" bottom="0.1968503937007874" header="0.2362204724409449" footer="0.1968503937007874"/>
  <pageSetup horizontalDpi="600" verticalDpi="600" orientation="portrait" paperSize="9" scale="99" r:id="rId1"/>
</worksheet>
</file>

<file path=xl/worksheets/sheet18.xml><?xml version="1.0" encoding="utf-8"?>
<worksheet xmlns="http://schemas.openxmlformats.org/spreadsheetml/2006/main" xmlns:r="http://schemas.openxmlformats.org/officeDocument/2006/relationships">
  <sheetPr>
    <tabColor rgb="FF00B0F0"/>
  </sheetPr>
  <dimension ref="A1:BX44"/>
  <sheetViews>
    <sheetView showGridLines="0" zoomScalePageLayoutView="0" workbookViewId="0" topLeftCell="A1">
      <selection activeCell="L49" sqref="L49"/>
    </sheetView>
  </sheetViews>
  <sheetFormatPr defaultColWidth="8.00390625" defaultRowHeight="13.5"/>
  <cols>
    <col min="1" max="1" width="3.125" style="444" customWidth="1"/>
    <col min="2" max="2" width="9.00390625" style="444" customWidth="1"/>
    <col min="3" max="3" width="12.625" style="444" customWidth="1"/>
    <col min="4" max="7" width="11.125" style="444" customWidth="1"/>
    <col min="8" max="8" width="11.625" style="444" customWidth="1"/>
    <col min="9" max="12" width="11.125" style="444" customWidth="1"/>
    <col min="13" max="13" width="11.625" style="444" customWidth="1"/>
    <col min="14" max="17" width="11.125" style="444" customWidth="1"/>
    <col min="18" max="18" width="7.125" style="444" customWidth="1"/>
    <col min="19" max="16384" width="8.00390625" style="444" customWidth="1"/>
  </cols>
  <sheetData>
    <row r="1" spans="2:76" ht="18.75" customHeight="1">
      <c r="B1" s="445"/>
      <c r="C1" s="445"/>
      <c r="D1" s="445"/>
      <c r="E1" s="446"/>
      <c r="G1" s="445"/>
      <c r="H1" s="445"/>
      <c r="I1" s="447" t="s">
        <v>495</v>
      </c>
      <c r="J1" s="446" t="s">
        <v>496</v>
      </c>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row>
    <row r="2" spans="1:76" ht="11.25" customHeight="1">
      <c r="A2" s="445"/>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445"/>
      <c r="AV2" s="445"/>
      <c r="AW2" s="445"/>
      <c r="AX2" s="445"/>
      <c r="AY2" s="445"/>
      <c r="AZ2" s="445"/>
      <c r="BA2" s="445"/>
      <c r="BB2" s="445"/>
      <c r="BC2" s="445"/>
      <c r="BD2" s="445"/>
      <c r="BE2" s="445"/>
      <c r="BF2" s="445"/>
      <c r="BG2" s="445"/>
      <c r="BH2" s="445"/>
      <c r="BI2" s="445"/>
      <c r="BJ2" s="445"/>
      <c r="BK2" s="445"/>
      <c r="BL2" s="445"/>
      <c r="BM2" s="445"/>
      <c r="BN2" s="445"/>
      <c r="BO2" s="445"/>
      <c r="BP2" s="445"/>
      <c r="BQ2" s="445"/>
      <c r="BR2" s="445"/>
      <c r="BS2" s="445"/>
      <c r="BT2" s="445"/>
      <c r="BU2" s="445"/>
      <c r="BV2" s="445"/>
      <c r="BW2" s="445"/>
      <c r="BX2" s="445"/>
    </row>
    <row r="3" spans="1:18" ht="12.75" customHeight="1" thickBot="1">
      <c r="A3" s="448" t="s">
        <v>497</v>
      </c>
      <c r="E3" s="449"/>
      <c r="R3" s="450" t="s">
        <v>12</v>
      </c>
    </row>
    <row r="4" spans="1:18" s="448" customFormat="1" ht="15" customHeight="1">
      <c r="A4" s="451"/>
      <c r="B4" s="451" t="s">
        <v>498</v>
      </c>
      <c r="C4" s="452" t="s">
        <v>460</v>
      </c>
      <c r="D4" s="452"/>
      <c r="E4" s="452"/>
      <c r="F4" s="452"/>
      <c r="G4" s="452"/>
      <c r="H4" s="1120"/>
      <c r="I4" s="1121"/>
      <c r="J4" s="1122" t="s">
        <v>461</v>
      </c>
      <c r="K4" s="1122"/>
      <c r="L4" s="1123"/>
      <c r="M4" s="452" t="s">
        <v>2</v>
      </c>
      <c r="N4" s="452"/>
      <c r="O4" s="452"/>
      <c r="P4" s="452"/>
      <c r="Q4" s="452"/>
      <c r="R4" s="453" t="s">
        <v>498</v>
      </c>
    </row>
    <row r="5" spans="2:18" s="448" customFormat="1" ht="15" customHeight="1">
      <c r="B5" s="448" t="s">
        <v>499</v>
      </c>
      <c r="C5" s="454" t="s">
        <v>462</v>
      </c>
      <c r="D5" s="455" t="s">
        <v>463</v>
      </c>
      <c r="E5" s="455"/>
      <c r="F5" s="455"/>
      <c r="G5" s="456" t="s">
        <v>464</v>
      </c>
      <c r="H5" s="454" t="s">
        <v>462</v>
      </c>
      <c r="I5" s="457" t="s">
        <v>500</v>
      </c>
      <c r="J5" s="458" t="s">
        <v>501</v>
      </c>
      <c r="K5" s="455"/>
      <c r="L5" s="456" t="s">
        <v>464</v>
      </c>
      <c r="M5" s="454" t="s">
        <v>465</v>
      </c>
      <c r="N5" s="455" t="s">
        <v>463</v>
      </c>
      <c r="O5" s="455"/>
      <c r="P5" s="455"/>
      <c r="Q5" s="456" t="s">
        <v>464</v>
      </c>
      <c r="R5" s="459" t="s">
        <v>499</v>
      </c>
    </row>
    <row r="6" spans="1:18" s="448" customFormat="1" ht="15" customHeight="1">
      <c r="A6" s="460"/>
      <c r="B6" s="460"/>
      <c r="C6" s="461" t="s">
        <v>466</v>
      </c>
      <c r="D6" s="462" t="s">
        <v>0</v>
      </c>
      <c r="E6" s="462" t="s">
        <v>467</v>
      </c>
      <c r="F6" s="462" t="s">
        <v>468</v>
      </c>
      <c r="G6" s="463" t="s">
        <v>469</v>
      </c>
      <c r="H6" s="461" t="s">
        <v>466</v>
      </c>
      <c r="I6" s="464" t="s">
        <v>0</v>
      </c>
      <c r="J6" s="465" t="s">
        <v>467</v>
      </c>
      <c r="K6" s="462" t="s">
        <v>468</v>
      </c>
      <c r="L6" s="463" t="s">
        <v>469</v>
      </c>
      <c r="M6" s="466" t="s">
        <v>466</v>
      </c>
      <c r="N6" s="462" t="s">
        <v>0</v>
      </c>
      <c r="O6" s="462" t="s">
        <v>467</v>
      </c>
      <c r="P6" s="462" t="s">
        <v>468</v>
      </c>
      <c r="Q6" s="463" t="s">
        <v>469</v>
      </c>
      <c r="R6" s="460"/>
    </row>
    <row r="7" spans="2:18" s="467" customFormat="1" ht="3.75" customHeight="1">
      <c r="B7" s="468"/>
      <c r="C7" s="469"/>
      <c r="D7" s="470"/>
      <c r="E7" s="470"/>
      <c r="F7" s="470"/>
      <c r="G7" s="471"/>
      <c r="H7" s="472"/>
      <c r="I7" s="470"/>
      <c r="J7" s="470"/>
      <c r="K7" s="470"/>
      <c r="L7" s="471"/>
      <c r="M7" s="473"/>
      <c r="N7" s="470"/>
      <c r="O7" s="470"/>
      <c r="P7" s="470"/>
      <c r="Q7" s="471"/>
      <c r="R7" s="474"/>
    </row>
    <row r="8" spans="1:18" s="448" customFormat="1" ht="15.75" customHeight="1">
      <c r="A8" s="475"/>
      <c r="B8" s="479" t="s">
        <v>470</v>
      </c>
      <c r="C8" s="476">
        <v>699906</v>
      </c>
      <c r="D8" s="476">
        <v>438878</v>
      </c>
      <c r="E8" s="476">
        <v>426775</v>
      </c>
      <c r="F8" s="476">
        <v>12103</v>
      </c>
      <c r="G8" s="476">
        <v>260666</v>
      </c>
      <c r="H8" s="476">
        <v>323261</v>
      </c>
      <c r="I8" s="476">
        <v>246895</v>
      </c>
      <c r="J8" s="476">
        <v>238643</v>
      </c>
      <c r="K8" s="476">
        <v>8252</v>
      </c>
      <c r="L8" s="476">
        <v>76240</v>
      </c>
      <c r="M8" s="476">
        <v>376645</v>
      </c>
      <c r="N8" s="476">
        <v>191983</v>
      </c>
      <c r="O8" s="476">
        <v>188132</v>
      </c>
      <c r="P8" s="476">
        <v>3851</v>
      </c>
      <c r="Q8" s="476">
        <v>184426</v>
      </c>
      <c r="R8" s="477" t="s">
        <v>470</v>
      </c>
    </row>
    <row r="9" spans="1:18" s="448" customFormat="1" ht="15.75" customHeight="1">
      <c r="A9" s="478"/>
      <c r="B9" s="480" t="s">
        <v>502</v>
      </c>
      <c r="C9" s="476">
        <v>724000</v>
      </c>
      <c r="D9" s="476">
        <v>459209</v>
      </c>
      <c r="E9" s="476">
        <v>443037</v>
      </c>
      <c r="F9" s="476">
        <v>16172</v>
      </c>
      <c r="G9" s="476">
        <v>264368</v>
      </c>
      <c r="H9" s="476">
        <v>336289</v>
      </c>
      <c r="I9" s="476">
        <v>258806</v>
      </c>
      <c r="J9" s="476">
        <v>248264</v>
      </c>
      <c r="K9" s="476">
        <v>10542</v>
      </c>
      <c r="L9" s="476">
        <v>77280</v>
      </c>
      <c r="M9" s="476">
        <v>387711</v>
      </c>
      <c r="N9" s="476">
        <v>200403</v>
      </c>
      <c r="O9" s="476">
        <v>194773</v>
      </c>
      <c r="P9" s="476">
        <v>5630</v>
      </c>
      <c r="Q9" s="476">
        <v>187088</v>
      </c>
      <c r="R9" s="481" t="s">
        <v>502</v>
      </c>
    </row>
    <row r="10" spans="1:18" s="448" customFormat="1" ht="15.75" customHeight="1">
      <c r="A10" s="478"/>
      <c r="B10" s="480" t="s">
        <v>503</v>
      </c>
      <c r="C10" s="476">
        <v>732483</v>
      </c>
      <c r="D10" s="476">
        <v>451432</v>
      </c>
      <c r="E10" s="476">
        <v>431457</v>
      </c>
      <c r="F10" s="476">
        <v>19975</v>
      </c>
      <c r="G10" s="476">
        <v>279314</v>
      </c>
      <c r="H10" s="476">
        <v>340148</v>
      </c>
      <c r="I10" s="476">
        <v>252020</v>
      </c>
      <c r="J10" s="476">
        <v>239609</v>
      </c>
      <c r="K10" s="476">
        <v>12411</v>
      </c>
      <c r="L10" s="476">
        <v>86995</v>
      </c>
      <c r="M10" s="476">
        <v>392335</v>
      </c>
      <c r="N10" s="476">
        <v>199412</v>
      </c>
      <c r="O10" s="476">
        <v>191848</v>
      </c>
      <c r="P10" s="476">
        <v>7564</v>
      </c>
      <c r="Q10" s="476">
        <v>192319</v>
      </c>
      <c r="R10" s="481" t="s">
        <v>503</v>
      </c>
    </row>
    <row r="11" spans="1:18" s="448" customFormat="1" ht="15.75" customHeight="1">
      <c r="A11" s="478"/>
      <c r="B11" s="480" t="s">
        <v>504</v>
      </c>
      <c r="C11" s="476">
        <v>733972</v>
      </c>
      <c r="D11" s="476">
        <v>449091</v>
      </c>
      <c r="E11" s="476">
        <v>423379</v>
      </c>
      <c r="F11" s="476">
        <v>25712</v>
      </c>
      <c r="G11" s="476">
        <v>280200</v>
      </c>
      <c r="H11" s="476">
        <v>340063</v>
      </c>
      <c r="I11" s="476">
        <v>248782</v>
      </c>
      <c r="J11" s="476">
        <v>232173</v>
      </c>
      <c r="K11" s="476">
        <v>16609</v>
      </c>
      <c r="L11" s="476">
        <v>88140</v>
      </c>
      <c r="M11" s="476">
        <v>393909</v>
      </c>
      <c r="N11" s="476">
        <v>200309</v>
      </c>
      <c r="O11" s="476">
        <v>191206</v>
      </c>
      <c r="P11" s="476">
        <v>9103</v>
      </c>
      <c r="Q11" s="476">
        <v>192060</v>
      </c>
      <c r="R11" s="481" t="s">
        <v>504</v>
      </c>
    </row>
    <row r="12" spans="1:18" s="486" customFormat="1" ht="15.75" customHeight="1">
      <c r="A12" s="482"/>
      <c r="B12" s="483" t="s">
        <v>505</v>
      </c>
      <c r="C12" s="484">
        <v>723302</v>
      </c>
      <c r="D12" s="484">
        <v>436916</v>
      </c>
      <c r="E12" s="484">
        <v>409277</v>
      </c>
      <c r="F12" s="484">
        <v>27639</v>
      </c>
      <c r="G12" s="484">
        <v>280064</v>
      </c>
      <c r="H12" s="484">
        <v>335015</v>
      </c>
      <c r="I12" s="484">
        <v>240904</v>
      </c>
      <c r="J12" s="484">
        <v>222437</v>
      </c>
      <c r="K12" s="484">
        <v>18467</v>
      </c>
      <c r="L12" s="484">
        <v>91148</v>
      </c>
      <c r="M12" s="484">
        <v>388287</v>
      </c>
      <c r="N12" s="484">
        <v>196012</v>
      </c>
      <c r="O12" s="484">
        <v>186840</v>
      </c>
      <c r="P12" s="484">
        <v>9172</v>
      </c>
      <c r="Q12" s="484">
        <v>188916</v>
      </c>
      <c r="R12" s="485" t="s">
        <v>505</v>
      </c>
    </row>
    <row r="13" spans="1:18" s="486" customFormat="1" ht="3.75" customHeight="1">
      <c r="A13" s="482"/>
      <c r="B13" s="487"/>
      <c r="C13" s="484"/>
      <c r="D13" s="484"/>
      <c r="E13" s="484"/>
      <c r="F13" s="484"/>
      <c r="G13" s="484"/>
      <c r="H13" s="484"/>
      <c r="I13" s="484"/>
      <c r="J13" s="484"/>
      <c r="K13" s="484"/>
      <c r="L13" s="484"/>
      <c r="M13" s="484"/>
      <c r="N13" s="484"/>
      <c r="O13" s="484"/>
      <c r="P13" s="484"/>
      <c r="Q13" s="484"/>
      <c r="R13" s="488"/>
    </row>
    <row r="14" spans="1:18" s="486" customFormat="1" ht="15.75" customHeight="1">
      <c r="A14" s="489"/>
      <c r="B14" s="490" t="s">
        <v>506</v>
      </c>
      <c r="C14" s="484">
        <v>594809</v>
      </c>
      <c r="D14" s="484">
        <v>359128</v>
      </c>
      <c r="E14" s="484">
        <v>336390</v>
      </c>
      <c r="F14" s="484">
        <v>22738</v>
      </c>
      <c r="G14" s="484">
        <v>229684</v>
      </c>
      <c r="H14" s="484">
        <v>275252</v>
      </c>
      <c r="I14" s="484">
        <v>197693</v>
      </c>
      <c r="J14" s="484">
        <v>182589</v>
      </c>
      <c r="K14" s="484">
        <v>15104</v>
      </c>
      <c r="L14" s="484">
        <v>74734</v>
      </c>
      <c r="M14" s="484">
        <v>319557</v>
      </c>
      <c r="N14" s="484">
        <v>161435</v>
      </c>
      <c r="O14" s="484">
        <v>153801</v>
      </c>
      <c r="P14" s="484">
        <v>7634</v>
      </c>
      <c r="Q14" s="484">
        <v>154950</v>
      </c>
      <c r="R14" s="491" t="s">
        <v>471</v>
      </c>
    </row>
    <row r="15" spans="1:18" s="486" customFormat="1" ht="15.75" customHeight="1">
      <c r="A15" s="489"/>
      <c r="B15" s="490" t="s">
        <v>507</v>
      </c>
      <c r="C15" s="484">
        <v>128493</v>
      </c>
      <c r="D15" s="484">
        <v>77788</v>
      </c>
      <c r="E15" s="484">
        <v>72887</v>
      </c>
      <c r="F15" s="484">
        <v>4901</v>
      </c>
      <c r="G15" s="484">
        <v>50380</v>
      </c>
      <c r="H15" s="484">
        <v>59763</v>
      </c>
      <c r="I15" s="484">
        <v>43211</v>
      </c>
      <c r="J15" s="484">
        <v>39848</v>
      </c>
      <c r="K15" s="484">
        <v>3363</v>
      </c>
      <c r="L15" s="484">
        <v>16414</v>
      </c>
      <c r="M15" s="484">
        <v>68730</v>
      </c>
      <c r="N15" s="484">
        <v>34577</v>
      </c>
      <c r="O15" s="484">
        <v>33039</v>
      </c>
      <c r="P15" s="484">
        <v>1538</v>
      </c>
      <c r="Q15" s="484">
        <v>33966</v>
      </c>
      <c r="R15" s="491" t="s">
        <v>472</v>
      </c>
    </row>
    <row r="16" spans="1:18" s="448" customFormat="1" ht="3.75" customHeight="1">
      <c r="A16" s="478"/>
      <c r="B16" s="492"/>
      <c r="C16" s="476"/>
      <c r="D16" s="476"/>
      <c r="E16" s="476"/>
      <c r="F16" s="476"/>
      <c r="G16" s="476"/>
      <c r="H16" s="476"/>
      <c r="I16" s="476"/>
      <c r="J16" s="476"/>
      <c r="K16" s="476"/>
      <c r="L16" s="476"/>
      <c r="M16" s="476"/>
      <c r="N16" s="476"/>
      <c r="O16" s="476"/>
      <c r="P16" s="476"/>
      <c r="Q16" s="476"/>
      <c r="R16" s="493"/>
    </row>
    <row r="17" spans="1:18" s="448" customFormat="1" ht="15.75" customHeight="1">
      <c r="A17" s="478">
        <v>1</v>
      </c>
      <c r="B17" s="492" t="s">
        <v>473</v>
      </c>
      <c r="C17" s="476">
        <v>201948</v>
      </c>
      <c r="D17" s="476">
        <v>120018</v>
      </c>
      <c r="E17" s="476">
        <v>112380</v>
      </c>
      <c r="F17" s="476">
        <v>7638</v>
      </c>
      <c r="G17" s="476">
        <v>79348</v>
      </c>
      <c r="H17" s="476">
        <v>93834</v>
      </c>
      <c r="I17" s="476">
        <v>66190</v>
      </c>
      <c r="J17" s="476">
        <v>61204</v>
      </c>
      <c r="K17" s="476">
        <v>4986</v>
      </c>
      <c r="L17" s="476">
        <v>26413</v>
      </c>
      <c r="M17" s="476">
        <v>108114</v>
      </c>
      <c r="N17" s="476">
        <v>53828</v>
      </c>
      <c r="O17" s="476">
        <v>51176</v>
      </c>
      <c r="P17" s="476">
        <v>2652</v>
      </c>
      <c r="Q17" s="476">
        <v>52935</v>
      </c>
      <c r="R17" s="494">
        <v>1</v>
      </c>
    </row>
    <row r="18" spans="1:18" s="448" customFormat="1" ht="15.75" customHeight="1">
      <c r="A18" s="478">
        <v>2</v>
      </c>
      <c r="B18" s="492" t="s">
        <v>474</v>
      </c>
      <c r="C18" s="476">
        <v>108151</v>
      </c>
      <c r="D18" s="476">
        <v>64707</v>
      </c>
      <c r="E18" s="476">
        <v>59924</v>
      </c>
      <c r="F18" s="476">
        <v>4783</v>
      </c>
      <c r="G18" s="476">
        <v>42613</v>
      </c>
      <c r="H18" s="476">
        <v>49450</v>
      </c>
      <c r="I18" s="476">
        <v>35227</v>
      </c>
      <c r="J18" s="476">
        <v>31947</v>
      </c>
      <c r="K18" s="476">
        <v>3280</v>
      </c>
      <c r="L18" s="476">
        <v>13856</v>
      </c>
      <c r="M18" s="476">
        <v>58701</v>
      </c>
      <c r="N18" s="476">
        <v>29480</v>
      </c>
      <c r="O18" s="476">
        <v>27977</v>
      </c>
      <c r="P18" s="476">
        <v>1503</v>
      </c>
      <c r="Q18" s="476">
        <v>28757</v>
      </c>
      <c r="R18" s="494">
        <v>2</v>
      </c>
    </row>
    <row r="19" spans="1:18" s="448" customFormat="1" ht="15.75" customHeight="1">
      <c r="A19" s="478">
        <v>3</v>
      </c>
      <c r="B19" s="492" t="s">
        <v>475</v>
      </c>
      <c r="C19" s="476">
        <v>57032</v>
      </c>
      <c r="D19" s="476">
        <v>34545</v>
      </c>
      <c r="E19" s="476">
        <v>32193</v>
      </c>
      <c r="F19" s="476">
        <v>2352</v>
      </c>
      <c r="G19" s="476">
        <v>21790</v>
      </c>
      <c r="H19" s="476">
        <v>26559</v>
      </c>
      <c r="I19" s="476">
        <v>19718</v>
      </c>
      <c r="J19" s="476">
        <v>18169</v>
      </c>
      <c r="K19" s="476">
        <v>1549</v>
      </c>
      <c r="L19" s="476">
        <v>6520</v>
      </c>
      <c r="M19" s="476">
        <v>30473</v>
      </c>
      <c r="N19" s="476">
        <v>14827</v>
      </c>
      <c r="O19" s="476">
        <v>14024</v>
      </c>
      <c r="P19" s="476">
        <v>803</v>
      </c>
      <c r="Q19" s="476">
        <v>15270</v>
      </c>
      <c r="R19" s="494">
        <v>3</v>
      </c>
    </row>
    <row r="20" spans="1:18" s="448" customFormat="1" ht="15.75" customHeight="1">
      <c r="A20" s="478">
        <v>4</v>
      </c>
      <c r="B20" s="492" t="s">
        <v>476</v>
      </c>
      <c r="C20" s="476">
        <v>18533</v>
      </c>
      <c r="D20" s="476">
        <v>10877</v>
      </c>
      <c r="E20" s="476">
        <v>10112</v>
      </c>
      <c r="F20" s="476">
        <v>765</v>
      </c>
      <c r="G20" s="476">
        <v>7594</v>
      </c>
      <c r="H20" s="476">
        <v>8463</v>
      </c>
      <c r="I20" s="476">
        <v>5930</v>
      </c>
      <c r="J20" s="476">
        <v>5398</v>
      </c>
      <c r="K20" s="476">
        <v>532</v>
      </c>
      <c r="L20" s="476">
        <v>2505</v>
      </c>
      <c r="M20" s="476">
        <v>10070</v>
      </c>
      <c r="N20" s="476">
        <v>4947</v>
      </c>
      <c r="O20" s="476">
        <v>4714</v>
      </c>
      <c r="P20" s="476">
        <v>233</v>
      </c>
      <c r="Q20" s="476">
        <v>5089</v>
      </c>
      <c r="R20" s="494">
        <v>4</v>
      </c>
    </row>
    <row r="21" spans="1:18" s="448" customFormat="1" ht="15.75" customHeight="1">
      <c r="A21" s="478">
        <v>5</v>
      </c>
      <c r="B21" s="492" t="s">
        <v>477</v>
      </c>
      <c r="C21" s="476">
        <v>48647</v>
      </c>
      <c r="D21" s="476">
        <v>30309</v>
      </c>
      <c r="E21" s="476">
        <v>28402</v>
      </c>
      <c r="F21" s="476">
        <v>1907</v>
      </c>
      <c r="G21" s="476">
        <v>17990</v>
      </c>
      <c r="H21" s="476">
        <v>22883</v>
      </c>
      <c r="I21" s="476">
        <v>16905</v>
      </c>
      <c r="J21" s="476">
        <v>15620</v>
      </c>
      <c r="K21" s="476">
        <v>1285</v>
      </c>
      <c r="L21" s="476">
        <v>5796</v>
      </c>
      <c r="M21" s="476">
        <v>25764</v>
      </c>
      <c r="N21" s="476">
        <v>13404</v>
      </c>
      <c r="O21" s="476">
        <v>12782</v>
      </c>
      <c r="P21" s="476">
        <v>622</v>
      </c>
      <c r="Q21" s="476">
        <v>12194</v>
      </c>
      <c r="R21" s="494">
        <v>5</v>
      </c>
    </row>
    <row r="22" spans="1:18" s="448" customFormat="1" ht="15.75" customHeight="1">
      <c r="A22" s="478">
        <v>6</v>
      </c>
      <c r="B22" s="492" t="s">
        <v>478</v>
      </c>
      <c r="C22" s="476">
        <v>43208</v>
      </c>
      <c r="D22" s="476">
        <v>26313</v>
      </c>
      <c r="E22" s="476">
        <v>24892</v>
      </c>
      <c r="F22" s="476">
        <v>1421</v>
      </c>
      <c r="G22" s="476">
        <v>16543</v>
      </c>
      <c r="H22" s="476">
        <v>20047</v>
      </c>
      <c r="I22" s="476">
        <v>14537</v>
      </c>
      <c r="J22" s="476">
        <v>13579</v>
      </c>
      <c r="K22" s="476">
        <v>958</v>
      </c>
      <c r="L22" s="476">
        <v>5351</v>
      </c>
      <c r="M22" s="476">
        <v>23161</v>
      </c>
      <c r="N22" s="476">
        <v>11776</v>
      </c>
      <c r="O22" s="476">
        <v>11313</v>
      </c>
      <c r="P22" s="476">
        <v>463</v>
      </c>
      <c r="Q22" s="476">
        <v>11192</v>
      </c>
      <c r="R22" s="494">
        <v>6</v>
      </c>
    </row>
    <row r="23" spans="1:18" s="448" customFormat="1" ht="15.75" customHeight="1">
      <c r="A23" s="478">
        <v>7</v>
      </c>
      <c r="B23" s="492" t="s">
        <v>479</v>
      </c>
      <c r="C23" s="476">
        <v>26131</v>
      </c>
      <c r="D23" s="476">
        <v>16522</v>
      </c>
      <c r="E23" s="476">
        <v>15833</v>
      </c>
      <c r="F23" s="476">
        <v>689</v>
      </c>
      <c r="G23" s="476">
        <v>9094</v>
      </c>
      <c r="H23" s="476">
        <v>11978</v>
      </c>
      <c r="I23" s="476">
        <v>8763</v>
      </c>
      <c r="J23" s="476">
        <v>8351</v>
      </c>
      <c r="K23" s="476">
        <v>412</v>
      </c>
      <c r="L23" s="476">
        <v>2952</v>
      </c>
      <c r="M23" s="476">
        <v>14153</v>
      </c>
      <c r="N23" s="476">
        <v>7759</v>
      </c>
      <c r="O23" s="476">
        <v>7482</v>
      </c>
      <c r="P23" s="476">
        <v>277</v>
      </c>
      <c r="Q23" s="476">
        <v>6142</v>
      </c>
      <c r="R23" s="494">
        <v>7</v>
      </c>
    </row>
    <row r="24" spans="1:18" s="448" customFormat="1" ht="15.75" customHeight="1">
      <c r="A24" s="478">
        <v>8</v>
      </c>
      <c r="B24" s="492" t="s">
        <v>480</v>
      </c>
      <c r="C24" s="476">
        <v>37982</v>
      </c>
      <c r="D24" s="476">
        <v>23545</v>
      </c>
      <c r="E24" s="476">
        <v>22274</v>
      </c>
      <c r="F24" s="476">
        <v>1271</v>
      </c>
      <c r="G24" s="476">
        <v>14140</v>
      </c>
      <c r="H24" s="476">
        <v>17510</v>
      </c>
      <c r="I24" s="476">
        <v>12897</v>
      </c>
      <c r="J24" s="476">
        <v>12029</v>
      </c>
      <c r="K24" s="476">
        <v>868</v>
      </c>
      <c r="L24" s="476">
        <v>4473</v>
      </c>
      <c r="M24" s="476">
        <v>20472</v>
      </c>
      <c r="N24" s="476">
        <v>10648</v>
      </c>
      <c r="O24" s="476">
        <v>10245</v>
      </c>
      <c r="P24" s="476">
        <v>403</v>
      </c>
      <c r="Q24" s="476">
        <v>9667</v>
      </c>
      <c r="R24" s="494">
        <v>8</v>
      </c>
    </row>
    <row r="25" spans="1:18" s="486" customFormat="1" ht="15.75" customHeight="1">
      <c r="A25" s="478">
        <v>9</v>
      </c>
      <c r="B25" s="492" t="s">
        <v>508</v>
      </c>
      <c r="C25" s="476">
        <v>25066</v>
      </c>
      <c r="D25" s="476">
        <v>15095</v>
      </c>
      <c r="E25" s="476">
        <v>14140</v>
      </c>
      <c r="F25" s="476">
        <v>955</v>
      </c>
      <c r="G25" s="476">
        <v>9853</v>
      </c>
      <c r="H25" s="476">
        <v>11380</v>
      </c>
      <c r="I25" s="476">
        <v>7984</v>
      </c>
      <c r="J25" s="476">
        <v>7376</v>
      </c>
      <c r="K25" s="476">
        <v>608</v>
      </c>
      <c r="L25" s="476">
        <v>3354</v>
      </c>
      <c r="M25" s="476">
        <v>13686</v>
      </c>
      <c r="N25" s="476">
        <v>7111</v>
      </c>
      <c r="O25" s="476">
        <v>6764</v>
      </c>
      <c r="P25" s="476">
        <v>347</v>
      </c>
      <c r="Q25" s="476">
        <v>6499</v>
      </c>
      <c r="R25" s="494">
        <v>9</v>
      </c>
    </row>
    <row r="26" spans="1:18" s="448" customFormat="1" ht="15.75" customHeight="1">
      <c r="A26" s="478">
        <v>10</v>
      </c>
      <c r="B26" s="492" t="s">
        <v>509</v>
      </c>
      <c r="C26" s="476">
        <v>28111</v>
      </c>
      <c r="D26" s="476">
        <v>17197</v>
      </c>
      <c r="E26" s="476">
        <v>16240</v>
      </c>
      <c r="F26" s="476">
        <v>957</v>
      </c>
      <c r="G26" s="476">
        <v>10719</v>
      </c>
      <c r="H26" s="476">
        <v>13148</v>
      </c>
      <c r="I26" s="476">
        <v>9542</v>
      </c>
      <c r="J26" s="476">
        <v>8916</v>
      </c>
      <c r="K26" s="476">
        <v>626</v>
      </c>
      <c r="L26" s="476">
        <v>3514</v>
      </c>
      <c r="M26" s="476">
        <v>14963</v>
      </c>
      <c r="N26" s="476">
        <v>7655</v>
      </c>
      <c r="O26" s="476">
        <v>7324</v>
      </c>
      <c r="P26" s="476">
        <v>331</v>
      </c>
      <c r="Q26" s="476">
        <v>7205</v>
      </c>
      <c r="R26" s="494">
        <v>10</v>
      </c>
    </row>
    <row r="27" spans="1:18" s="448" customFormat="1" ht="15.75" customHeight="1">
      <c r="A27" s="478"/>
      <c r="B27" s="490" t="s">
        <v>481</v>
      </c>
      <c r="C27" s="484">
        <v>13735</v>
      </c>
      <c r="D27" s="484">
        <v>8515</v>
      </c>
      <c r="E27" s="484">
        <v>7926</v>
      </c>
      <c r="F27" s="484">
        <v>589</v>
      </c>
      <c r="G27" s="484">
        <v>5160</v>
      </c>
      <c r="H27" s="484">
        <v>6569</v>
      </c>
      <c r="I27" s="484">
        <v>4856</v>
      </c>
      <c r="J27" s="484">
        <v>4436</v>
      </c>
      <c r="K27" s="484">
        <v>420</v>
      </c>
      <c r="L27" s="484">
        <v>1688</v>
      </c>
      <c r="M27" s="484">
        <v>7166</v>
      </c>
      <c r="N27" s="484">
        <v>3659</v>
      </c>
      <c r="O27" s="484">
        <v>3490</v>
      </c>
      <c r="P27" s="484">
        <v>169</v>
      </c>
      <c r="Q27" s="484">
        <v>3472</v>
      </c>
      <c r="R27" s="491" t="s">
        <v>510</v>
      </c>
    </row>
    <row r="28" spans="1:18" s="448" customFormat="1" ht="15.75" customHeight="1">
      <c r="A28" s="478">
        <v>11</v>
      </c>
      <c r="B28" s="492" t="s">
        <v>511</v>
      </c>
      <c r="C28" s="476">
        <v>13735</v>
      </c>
      <c r="D28" s="476">
        <v>8515</v>
      </c>
      <c r="E28" s="476">
        <v>7926</v>
      </c>
      <c r="F28" s="476">
        <v>589</v>
      </c>
      <c r="G28" s="476">
        <v>5160</v>
      </c>
      <c r="H28" s="476">
        <v>6569</v>
      </c>
      <c r="I28" s="476">
        <v>4856</v>
      </c>
      <c r="J28" s="476">
        <v>4436</v>
      </c>
      <c r="K28" s="476">
        <v>420</v>
      </c>
      <c r="L28" s="476">
        <v>1688</v>
      </c>
      <c r="M28" s="476">
        <v>7166</v>
      </c>
      <c r="N28" s="476">
        <v>3659</v>
      </c>
      <c r="O28" s="476">
        <v>3490</v>
      </c>
      <c r="P28" s="476">
        <v>169</v>
      </c>
      <c r="Q28" s="476">
        <v>3472</v>
      </c>
      <c r="R28" s="494">
        <v>11</v>
      </c>
    </row>
    <row r="29" spans="1:18" s="486" customFormat="1" ht="15.75" customHeight="1">
      <c r="A29" s="482"/>
      <c r="B29" s="490" t="s">
        <v>512</v>
      </c>
      <c r="C29" s="484">
        <v>46049</v>
      </c>
      <c r="D29" s="484">
        <v>26416</v>
      </c>
      <c r="E29" s="484">
        <v>24375</v>
      </c>
      <c r="F29" s="484">
        <v>2041</v>
      </c>
      <c r="G29" s="484">
        <v>19509</v>
      </c>
      <c r="H29" s="484">
        <v>21453</v>
      </c>
      <c r="I29" s="484">
        <v>14930</v>
      </c>
      <c r="J29" s="484">
        <v>13526</v>
      </c>
      <c r="K29" s="484">
        <v>1404</v>
      </c>
      <c r="L29" s="484">
        <v>6468</v>
      </c>
      <c r="M29" s="484">
        <v>24596</v>
      </c>
      <c r="N29" s="484">
        <v>11486</v>
      </c>
      <c r="O29" s="484">
        <v>10849</v>
      </c>
      <c r="P29" s="484">
        <v>637</v>
      </c>
      <c r="Q29" s="484">
        <v>13041</v>
      </c>
      <c r="R29" s="491" t="s">
        <v>482</v>
      </c>
    </row>
    <row r="30" spans="1:18" s="448" customFormat="1" ht="15.75" customHeight="1">
      <c r="A30" s="478">
        <v>12</v>
      </c>
      <c r="B30" s="492" t="s">
        <v>513</v>
      </c>
      <c r="C30" s="476">
        <v>15431</v>
      </c>
      <c r="D30" s="476">
        <v>8948</v>
      </c>
      <c r="E30" s="476">
        <v>8393</v>
      </c>
      <c r="F30" s="476">
        <v>555</v>
      </c>
      <c r="G30" s="476">
        <v>6415</v>
      </c>
      <c r="H30" s="476">
        <v>7127</v>
      </c>
      <c r="I30" s="476">
        <v>5020</v>
      </c>
      <c r="J30" s="476">
        <v>4659</v>
      </c>
      <c r="K30" s="476">
        <v>361</v>
      </c>
      <c r="L30" s="476">
        <v>2077</v>
      </c>
      <c r="M30" s="476">
        <v>8304</v>
      </c>
      <c r="N30" s="476">
        <v>3928</v>
      </c>
      <c r="O30" s="476">
        <v>3734</v>
      </c>
      <c r="P30" s="476">
        <v>194</v>
      </c>
      <c r="Q30" s="476">
        <v>4338</v>
      </c>
      <c r="R30" s="494">
        <v>12</v>
      </c>
    </row>
    <row r="31" spans="1:18" s="448" customFormat="1" ht="15.75" customHeight="1">
      <c r="A31" s="478">
        <v>13</v>
      </c>
      <c r="B31" s="492" t="s">
        <v>514</v>
      </c>
      <c r="C31" s="476">
        <v>7616</v>
      </c>
      <c r="D31" s="476">
        <v>4640</v>
      </c>
      <c r="E31" s="476">
        <v>4308</v>
      </c>
      <c r="F31" s="476">
        <v>332</v>
      </c>
      <c r="G31" s="476">
        <v>2927</v>
      </c>
      <c r="H31" s="476">
        <v>3561</v>
      </c>
      <c r="I31" s="476">
        <v>2613</v>
      </c>
      <c r="J31" s="476">
        <v>2380</v>
      </c>
      <c r="K31" s="476">
        <v>233</v>
      </c>
      <c r="L31" s="476">
        <v>927</v>
      </c>
      <c r="M31" s="476">
        <v>4055</v>
      </c>
      <c r="N31" s="476">
        <v>2027</v>
      </c>
      <c r="O31" s="476">
        <v>1928</v>
      </c>
      <c r="P31" s="476">
        <v>99</v>
      </c>
      <c r="Q31" s="476">
        <v>2000</v>
      </c>
      <c r="R31" s="494">
        <v>13</v>
      </c>
    </row>
    <row r="32" spans="1:18" s="448" customFormat="1" ht="15.75" customHeight="1">
      <c r="A32" s="478">
        <v>14</v>
      </c>
      <c r="B32" s="492" t="s">
        <v>515</v>
      </c>
      <c r="C32" s="476">
        <v>23002</v>
      </c>
      <c r="D32" s="476">
        <v>12828</v>
      </c>
      <c r="E32" s="476">
        <v>11674</v>
      </c>
      <c r="F32" s="476">
        <v>1154</v>
      </c>
      <c r="G32" s="476">
        <v>10167</v>
      </c>
      <c r="H32" s="476">
        <v>10765</v>
      </c>
      <c r="I32" s="476">
        <v>7297</v>
      </c>
      <c r="J32" s="476">
        <v>6487</v>
      </c>
      <c r="K32" s="476">
        <v>810</v>
      </c>
      <c r="L32" s="476">
        <v>3464</v>
      </c>
      <c r="M32" s="476">
        <v>12237</v>
      </c>
      <c r="N32" s="476">
        <v>5531</v>
      </c>
      <c r="O32" s="476">
        <v>5187</v>
      </c>
      <c r="P32" s="476">
        <v>344</v>
      </c>
      <c r="Q32" s="476">
        <v>6703</v>
      </c>
      <c r="R32" s="494">
        <v>14</v>
      </c>
    </row>
    <row r="33" spans="1:18" s="448" customFormat="1" ht="15.75" customHeight="1">
      <c r="A33" s="482"/>
      <c r="B33" s="490" t="s">
        <v>516</v>
      </c>
      <c r="C33" s="484">
        <v>5456</v>
      </c>
      <c r="D33" s="484">
        <v>3717</v>
      </c>
      <c r="E33" s="484">
        <v>3582</v>
      </c>
      <c r="F33" s="484">
        <v>135</v>
      </c>
      <c r="G33" s="484">
        <v>1739</v>
      </c>
      <c r="H33" s="484">
        <v>2803</v>
      </c>
      <c r="I33" s="484">
        <v>2213</v>
      </c>
      <c r="J33" s="484">
        <v>2125</v>
      </c>
      <c r="K33" s="484">
        <v>88</v>
      </c>
      <c r="L33" s="484">
        <v>590</v>
      </c>
      <c r="M33" s="484">
        <v>2653</v>
      </c>
      <c r="N33" s="484">
        <v>1504</v>
      </c>
      <c r="O33" s="484">
        <v>1457</v>
      </c>
      <c r="P33" s="484">
        <v>47</v>
      </c>
      <c r="Q33" s="484">
        <v>1149</v>
      </c>
      <c r="R33" s="491" t="s">
        <v>517</v>
      </c>
    </row>
    <row r="34" spans="1:18" s="448" customFormat="1" ht="15.75" customHeight="1">
      <c r="A34" s="478">
        <v>15</v>
      </c>
      <c r="B34" s="492" t="s">
        <v>483</v>
      </c>
      <c r="C34" s="476">
        <v>5456</v>
      </c>
      <c r="D34" s="476">
        <v>3717</v>
      </c>
      <c r="E34" s="476">
        <v>3582</v>
      </c>
      <c r="F34" s="476">
        <v>135</v>
      </c>
      <c r="G34" s="476">
        <v>1739</v>
      </c>
      <c r="H34" s="476">
        <v>2803</v>
      </c>
      <c r="I34" s="476">
        <v>2213</v>
      </c>
      <c r="J34" s="476">
        <v>2125</v>
      </c>
      <c r="K34" s="476">
        <v>88</v>
      </c>
      <c r="L34" s="476">
        <v>590</v>
      </c>
      <c r="M34" s="476">
        <v>2653</v>
      </c>
      <c r="N34" s="476">
        <v>1504</v>
      </c>
      <c r="O34" s="476">
        <v>1457</v>
      </c>
      <c r="P34" s="476">
        <v>47</v>
      </c>
      <c r="Q34" s="476">
        <v>1149</v>
      </c>
      <c r="R34" s="494">
        <v>15</v>
      </c>
    </row>
    <row r="35" spans="1:18" s="486" customFormat="1" ht="15.75" customHeight="1">
      <c r="A35" s="482"/>
      <c r="B35" s="490" t="s">
        <v>484</v>
      </c>
      <c r="C35" s="484">
        <v>17905</v>
      </c>
      <c r="D35" s="484">
        <v>10852</v>
      </c>
      <c r="E35" s="484">
        <v>10138</v>
      </c>
      <c r="F35" s="484">
        <v>714</v>
      </c>
      <c r="G35" s="484">
        <v>7044</v>
      </c>
      <c r="H35" s="484">
        <v>8184</v>
      </c>
      <c r="I35" s="484">
        <v>5907</v>
      </c>
      <c r="J35" s="484">
        <v>5421</v>
      </c>
      <c r="K35" s="484">
        <v>486</v>
      </c>
      <c r="L35" s="484">
        <v>2271</v>
      </c>
      <c r="M35" s="484">
        <v>9721</v>
      </c>
      <c r="N35" s="484">
        <v>4945</v>
      </c>
      <c r="O35" s="484">
        <v>4717</v>
      </c>
      <c r="P35" s="484">
        <v>228</v>
      </c>
      <c r="Q35" s="484">
        <v>4773</v>
      </c>
      <c r="R35" s="491" t="s">
        <v>485</v>
      </c>
    </row>
    <row r="36" spans="1:18" s="448" customFormat="1" ht="15.75" customHeight="1">
      <c r="A36" s="478">
        <v>16</v>
      </c>
      <c r="B36" s="492" t="s">
        <v>486</v>
      </c>
      <c r="C36" s="476">
        <v>17905</v>
      </c>
      <c r="D36" s="476">
        <v>10852</v>
      </c>
      <c r="E36" s="476">
        <v>10138</v>
      </c>
      <c r="F36" s="476">
        <v>714</v>
      </c>
      <c r="G36" s="476">
        <v>7044</v>
      </c>
      <c r="H36" s="476">
        <v>8184</v>
      </c>
      <c r="I36" s="476">
        <v>5907</v>
      </c>
      <c r="J36" s="476">
        <v>5421</v>
      </c>
      <c r="K36" s="476">
        <v>486</v>
      </c>
      <c r="L36" s="476">
        <v>2271</v>
      </c>
      <c r="M36" s="476">
        <v>9721</v>
      </c>
      <c r="N36" s="476">
        <v>4945</v>
      </c>
      <c r="O36" s="476">
        <v>4717</v>
      </c>
      <c r="P36" s="476">
        <v>228</v>
      </c>
      <c r="Q36" s="476">
        <v>4773</v>
      </c>
      <c r="R36" s="494">
        <v>16</v>
      </c>
    </row>
    <row r="37" spans="1:18" s="448" customFormat="1" ht="15.75" customHeight="1">
      <c r="A37" s="478"/>
      <c r="B37" s="490" t="s">
        <v>487</v>
      </c>
      <c r="C37" s="484">
        <v>36830</v>
      </c>
      <c r="D37" s="484">
        <v>22908</v>
      </c>
      <c r="E37" s="484">
        <v>21706</v>
      </c>
      <c r="F37" s="484">
        <v>1202</v>
      </c>
      <c r="G37" s="484">
        <v>13800</v>
      </c>
      <c r="H37" s="484">
        <v>16789</v>
      </c>
      <c r="I37" s="484">
        <v>12377</v>
      </c>
      <c r="J37" s="484">
        <v>11567</v>
      </c>
      <c r="K37" s="484">
        <v>810</v>
      </c>
      <c r="L37" s="484">
        <v>4363</v>
      </c>
      <c r="M37" s="484">
        <v>20041</v>
      </c>
      <c r="N37" s="484">
        <v>10531</v>
      </c>
      <c r="O37" s="484">
        <v>10139</v>
      </c>
      <c r="P37" s="484">
        <v>392</v>
      </c>
      <c r="Q37" s="484">
        <v>9437</v>
      </c>
      <c r="R37" s="491" t="s">
        <v>518</v>
      </c>
    </row>
    <row r="38" spans="1:18" s="448" customFormat="1" ht="15.75" customHeight="1">
      <c r="A38" s="478">
        <v>17</v>
      </c>
      <c r="B38" s="492" t="s">
        <v>488</v>
      </c>
      <c r="C38" s="476">
        <v>6503</v>
      </c>
      <c r="D38" s="476">
        <v>3525</v>
      </c>
      <c r="E38" s="476">
        <v>3141</v>
      </c>
      <c r="F38" s="476">
        <v>384</v>
      </c>
      <c r="G38" s="476">
        <v>2973</v>
      </c>
      <c r="H38" s="476">
        <v>2959</v>
      </c>
      <c r="I38" s="476">
        <v>1984</v>
      </c>
      <c r="J38" s="476">
        <v>1696</v>
      </c>
      <c r="K38" s="476">
        <v>288</v>
      </c>
      <c r="L38" s="476">
        <v>973</v>
      </c>
      <c r="M38" s="476">
        <v>3544</v>
      </c>
      <c r="N38" s="476">
        <v>1541</v>
      </c>
      <c r="O38" s="476">
        <v>1445</v>
      </c>
      <c r="P38" s="476">
        <v>96</v>
      </c>
      <c r="Q38" s="476">
        <v>2000</v>
      </c>
      <c r="R38" s="494">
        <v>17</v>
      </c>
    </row>
    <row r="39" spans="1:18" s="486" customFormat="1" ht="15.75" customHeight="1">
      <c r="A39" s="478">
        <v>18</v>
      </c>
      <c r="B39" s="492" t="s">
        <v>489</v>
      </c>
      <c r="C39" s="476">
        <v>8178</v>
      </c>
      <c r="D39" s="476">
        <v>5070</v>
      </c>
      <c r="E39" s="476">
        <v>4737</v>
      </c>
      <c r="F39" s="476">
        <v>333</v>
      </c>
      <c r="G39" s="476">
        <v>3026</v>
      </c>
      <c r="H39" s="476">
        <v>3746</v>
      </c>
      <c r="I39" s="476">
        <v>2799</v>
      </c>
      <c r="J39" s="476">
        <v>2595</v>
      </c>
      <c r="K39" s="476">
        <v>204</v>
      </c>
      <c r="L39" s="476">
        <v>917</v>
      </c>
      <c r="M39" s="476">
        <v>4432</v>
      </c>
      <c r="N39" s="476">
        <v>2271</v>
      </c>
      <c r="O39" s="476">
        <v>2142</v>
      </c>
      <c r="P39" s="476">
        <v>129</v>
      </c>
      <c r="Q39" s="476">
        <v>2109</v>
      </c>
      <c r="R39" s="494">
        <v>18</v>
      </c>
    </row>
    <row r="40" spans="1:18" s="448" customFormat="1" ht="15.75" customHeight="1">
      <c r="A40" s="478">
        <v>19</v>
      </c>
      <c r="B40" s="492" t="s">
        <v>490</v>
      </c>
      <c r="C40" s="476">
        <v>22149</v>
      </c>
      <c r="D40" s="476">
        <v>14313</v>
      </c>
      <c r="E40" s="476">
        <v>13828</v>
      </c>
      <c r="F40" s="476">
        <v>485</v>
      </c>
      <c r="G40" s="476">
        <v>7801</v>
      </c>
      <c r="H40" s="476">
        <v>10084</v>
      </c>
      <c r="I40" s="476">
        <v>7594</v>
      </c>
      <c r="J40" s="476">
        <v>7276</v>
      </c>
      <c r="K40" s="476">
        <v>318</v>
      </c>
      <c r="L40" s="476">
        <v>2473</v>
      </c>
      <c r="M40" s="476">
        <v>12065</v>
      </c>
      <c r="N40" s="476">
        <v>6719</v>
      </c>
      <c r="O40" s="476">
        <v>6552</v>
      </c>
      <c r="P40" s="476">
        <v>167</v>
      </c>
      <c r="Q40" s="476">
        <v>5328</v>
      </c>
      <c r="R40" s="494">
        <v>19</v>
      </c>
    </row>
    <row r="41" spans="1:18" s="448" customFormat="1" ht="15.75" customHeight="1">
      <c r="A41" s="482"/>
      <c r="B41" s="490" t="s">
        <v>491</v>
      </c>
      <c r="C41" s="484">
        <v>8518</v>
      </c>
      <c r="D41" s="484">
        <v>5380</v>
      </c>
      <c r="E41" s="484">
        <v>5160</v>
      </c>
      <c r="F41" s="484">
        <v>220</v>
      </c>
      <c r="G41" s="484">
        <v>3128</v>
      </c>
      <c r="H41" s="484">
        <v>3965</v>
      </c>
      <c r="I41" s="484">
        <v>2928</v>
      </c>
      <c r="J41" s="484">
        <v>2773</v>
      </c>
      <c r="K41" s="484">
        <v>155</v>
      </c>
      <c r="L41" s="484">
        <v>1034</v>
      </c>
      <c r="M41" s="484">
        <v>4553</v>
      </c>
      <c r="N41" s="484">
        <v>2452</v>
      </c>
      <c r="O41" s="484">
        <v>2387</v>
      </c>
      <c r="P41" s="484">
        <v>65</v>
      </c>
      <c r="Q41" s="484">
        <v>2094</v>
      </c>
      <c r="R41" s="491" t="s">
        <v>519</v>
      </c>
    </row>
    <row r="42" spans="1:18" s="448" customFormat="1" ht="15.75" customHeight="1" thickBot="1">
      <c r="A42" s="495">
        <v>20</v>
      </c>
      <c r="B42" s="496" t="s">
        <v>492</v>
      </c>
      <c r="C42" s="497">
        <v>8518</v>
      </c>
      <c r="D42" s="497">
        <v>5380</v>
      </c>
      <c r="E42" s="497">
        <v>5160</v>
      </c>
      <c r="F42" s="497">
        <v>220</v>
      </c>
      <c r="G42" s="497">
        <v>3128</v>
      </c>
      <c r="H42" s="497">
        <v>3965</v>
      </c>
      <c r="I42" s="497">
        <v>2928</v>
      </c>
      <c r="J42" s="497">
        <v>2773</v>
      </c>
      <c r="K42" s="497">
        <v>155</v>
      </c>
      <c r="L42" s="497">
        <v>1034</v>
      </c>
      <c r="M42" s="497">
        <v>4553</v>
      </c>
      <c r="N42" s="497">
        <v>2452</v>
      </c>
      <c r="O42" s="497">
        <v>2387</v>
      </c>
      <c r="P42" s="497">
        <v>65</v>
      </c>
      <c r="Q42" s="497">
        <v>2094</v>
      </c>
      <c r="R42" s="498">
        <v>20</v>
      </c>
    </row>
    <row r="43" spans="1:4" s="448" customFormat="1" ht="11.25" customHeight="1">
      <c r="A43" s="448" t="s">
        <v>493</v>
      </c>
      <c r="D43" s="499"/>
    </row>
    <row r="44" s="500" customFormat="1" ht="11.25" customHeight="1">
      <c r="A44" s="500" t="s">
        <v>494</v>
      </c>
    </row>
    <row r="45" s="448" customFormat="1" ht="11.25"/>
    <row r="46" s="448" customFormat="1" ht="11.25"/>
    <row r="47" s="448" customFormat="1" ht="11.25"/>
    <row r="48" s="448" customFormat="1" ht="11.25"/>
    <row r="49" s="448" customFormat="1" ht="11.25"/>
    <row r="50" s="448" customFormat="1" ht="11.25"/>
    <row r="51" s="448" customFormat="1" ht="11.25"/>
    <row r="52" s="448" customFormat="1" ht="11.25"/>
    <row r="53" s="448" customFormat="1" ht="11.25"/>
    <row r="54" s="448" customFormat="1" ht="11.25"/>
    <row r="55" s="448" customFormat="1" ht="11.25"/>
    <row r="56" s="448" customFormat="1" ht="11.25"/>
    <row r="57" s="448" customFormat="1" ht="11.25"/>
    <row r="58" s="448" customFormat="1" ht="11.25"/>
    <row r="59" s="448" customFormat="1" ht="11.25"/>
    <row r="60" s="448" customFormat="1" ht="11.25"/>
    <row r="61" s="448" customFormat="1" ht="11.25"/>
    <row r="62" s="448" customFormat="1" ht="11.25"/>
    <row r="63" s="448" customFormat="1" ht="11.25"/>
    <row r="64" s="448" customFormat="1" ht="11.25"/>
    <row r="65" s="448" customFormat="1" ht="11.25"/>
    <row r="66" s="448" customFormat="1" ht="11.25"/>
    <row r="67" s="448" customFormat="1" ht="11.25"/>
    <row r="68" s="448" customFormat="1" ht="11.25"/>
    <row r="69" s="448" customFormat="1" ht="11.25"/>
    <row r="70" s="448" customFormat="1" ht="11.25"/>
    <row r="71" s="448" customFormat="1" ht="11.25"/>
    <row r="72" s="448" customFormat="1" ht="11.25"/>
    <row r="73" s="448" customFormat="1" ht="11.25"/>
    <row r="74" s="448" customFormat="1" ht="11.25"/>
    <row r="75" s="448" customFormat="1" ht="11.25"/>
    <row r="76" s="448" customFormat="1" ht="11.25"/>
    <row r="77" s="448" customFormat="1" ht="11.25"/>
    <row r="78" s="448" customFormat="1" ht="11.25"/>
    <row r="79" s="448" customFormat="1" ht="11.25"/>
    <row r="80" s="448" customFormat="1" ht="11.25"/>
    <row r="81" s="448" customFormat="1" ht="11.25"/>
    <row r="82" s="448" customFormat="1" ht="11.25"/>
    <row r="83" s="448" customFormat="1" ht="11.25"/>
    <row r="84" s="448" customFormat="1" ht="11.25"/>
    <row r="85" s="448" customFormat="1" ht="11.25"/>
    <row r="86" s="448" customFormat="1" ht="11.25"/>
    <row r="87" s="448" customFormat="1" ht="11.25"/>
    <row r="88" s="448" customFormat="1" ht="11.25"/>
    <row r="89" s="448" customFormat="1" ht="11.25"/>
    <row r="90" s="448" customFormat="1" ht="11.25"/>
    <row r="91" s="448" customFormat="1" ht="11.25"/>
    <row r="92" s="448" customFormat="1" ht="11.25"/>
    <row r="93" s="448" customFormat="1" ht="11.25"/>
    <row r="94" s="448" customFormat="1" ht="11.25"/>
    <row r="95" s="448" customFormat="1" ht="11.25"/>
    <row r="96" s="448" customFormat="1" ht="11.25"/>
    <row r="97" s="448" customFormat="1" ht="11.25"/>
    <row r="98" s="448" customFormat="1" ht="11.25"/>
    <row r="99" s="448" customFormat="1" ht="11.25"/>
    <row r="100" s="448" customFormat="1" ht="11.25"/>
    <row r="101" s="448" customFormat="1" ht="11.25"/>
    <row r="102" s="448" customFormat="1" ht="11.25"/>
    <row r="103" s="448" customFormat="1" ht="11.25"/>
    <row r="104" s="448" customFormat="1" ht="11.25"/>
    <row r="105" s="448" customFormat="1" ht="11.25"/>
    <row r="106" s="448" customFormat="1" ht="11.25"/>
    <row r="107" s="448" customFormat="1" ht="11.25"/>
    <row r="108" s="448" customFormat="1" ht="11.25"/>
    <row r="109" s="448" customFormat="1" ht="11.25"/>
    <row r="110" s="448" customFormat="1" ht="11.25"/>
    <row r="111" s="448" customFormat="1" ht="11.25"/>
    <row r="112" s="448" customFormat="1" ht="11.25"/>
    <row r="113" s="448" customFormat="1" ht="11.25"/>
    <row r="114" s="448" customFormat="1" ht="11.25"/>
    <row r="115" s="448" customFormat="1" ht="11.25"/>
    <row r="116" s="448" customFormat="1" ht="11.25"/>
    <row r="117" s="448" customFormat="1" ht="11.25"/>
    <row r="118" s="448" customFormat="1" ht="11.25"/>
    <row r="119" s="448" customFormat="1" ht="11.25"/>
    <row r="120" s="448" customFormat="1" ht="11.25"/>
    <row r="121" s="448" customFormat="1" ht="11.25"/>
    <row r="122" s="448" customFormat="1" ht="11.25"/>
    <row r="123" s="448" customFormat="1" ht="11.25"/>
    <row r="124" s="448" customFormat="1" ht="11.25"/>
    <row r="125" s="448" customFormat="1" ht="11.25"/>
    <row r="126" s="448" customFormat="1" ht="11.25"/>
    <row r="127" s="448" customFormat="1" ht="11.25"/>
    <row r="128" s="448" customFormat="1" ht="11.25"/>
    <row r="129" s="448" customFormat="1" ht="11.25"/>
    <row r="130" s="448" customFormat="1" ht="11.25"/>
    <row r="131" s="448" customFormat="1" ht="11.25"/>
    <row r="132" s="448" customFormat="1" ht="11.25"/>
    <row r="133" s="448" customFormat="1" ht="11.25"/>
    <row r="134" s="448" customFormat="1" ht="11.25"/>
    <row r="135" s="448" customFormat="1" ht="11.25"/>
    <row r="136" s="448" customFormat="1" ht="11.25"/>
    <row r="137" s="448" customFormat="1" ht="11.25"/>
    <row r="138" s="448" customFormat="1" ht="11.25"/>
    <row r="139" s="448" customFormat="1" ht="11.25"/>
    <row r="140" s="448" customFormat="1" ht="11.25"/>
    <row r="141" s="448" customFormat="1" ht="11.25"/>
    <row r="142" s="448" customFormat="1" ht="11.25"/>
    <row r="143" s="448" customFormat="1" ht="11.25"/>
    <row r="144" s="448" customFormat="1" ht="11.25"/>
    <row r="145" s="448" customFormat="1" ht="11.25"/>
    <row r="146" s="448" customFormat="1" ht="11.25"/>
    <row r="147" s="448" customFormat="1" ht="11.25"/>
    <row r="148" s="448" customFormat="1" ht="11.25"/>
    <row r="149" s="448" customFormat="1" ht="11.25"/>
    <row r="150" s="448" customFormat="1" ht="11.25"/>
    <row r="151" s="448" customFormat="1" ht="11.25"/>
    <row r="152" s="448" customFormat="1" ht="11.25"/>
    <row r="153" s="448" customFormat="1" ht="11.25"/>
    <row r="154" s="448" customFormat="1" ht="11.25"/>
    <row r="155" s="448" customFormat="1" ht="11.25"/>
  </sheetData>
  <sheetProtection/>
  <mergeCells count="2">
    <mergeCell ref="H4:I4"/>
    <mergeCell ref="J4:L4"/>
  </mergeCells>
  <printOptions/>
  <pageMargins left="0.3937007874015748" right="0.3937007874015748" top="0.5905511811023623" bottom="0.2755905511811024" header="0.3937007874015748" footer="0.1574803149606299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tabColor rgb="FF00B0F0"/>
  </sheetPr>
  <dimension ref="A1:AA46"/>
  <sheetViews>
    <sheetView showGridLines="0" zoomScalePageLayoutView="0" workbookViewId="0" topLeftCell="A1">
      <pane xSplit="2" ySplit="5" topLeftCell="G15" activePane="bottomRight" state="frozen"/>
      <selection pane="topLeft" activeCell="A1" sqref="A1"/>
      <selection pane="topRight" activeCell="C1" sqref="C1"/>
      <selection pane="bottomLeft" activeCell="A6" sqref="A6"/>
      <selection pane="bottomRight" activeCell="L5" sqref="L5"/>
    </sheetView>
  </sheetViews>
  <sheetFormatPr defaultColWidth="8.00390625" defaultRowHeight="13.5"/>
  <cols>
    <col min="1" max="1" width="3.125" style="506" customWidth="1"/>
    <col min="2" max="2" width="9.125" style="506" customWidth="1"/>
    <col min="3" max="6" width="8.625" style="506" customWidth="1"/>
    <col min="7" max="26" width="7.125" style="506" customWidth="1"/>
    <col min="27" max="27" width="8.375" style="506" customWidth="1"/>
    <col min="28" max="16384" width="8.00390625" style="506" customWidth="1"/>
  </cols>
  <sheetData>
    <row r="1" spans="2:27" s="501" customFormat="1" ht="18.75" customHeight="1">
      <c r="B1" s="502"/>
      <c r="C1" s="503"/>
      <c r="D1" s="503"/>
      <c r="E1" s="503"/>
      <c r="F1" s="503"/>
      <c r="G1" s="503"/>
      <c r="H1" s="503"/>
      <c r="K1" s="503"/>
      <c r="L1" s="504" t="s">
        <v>520</v>
      </c>
      <c r="M1" s="503" t="s">
        <v>897</v>
      </c>
      <c r="O1" s="503"/>
      <c r="P1" s="503"/>
      <c r="Q1" s="503"/>
      <c r="R1" s="503"/>
      <c r="S1" s="503"/>
      <c r="T1" s="503"/>
      <c r="V1" s="503"/>
      <c r="W1" s="503"/>
      <c r="X1" s="503"/>
      <c r="Y1" s="503"/>
      <c r="AA1" s="505"/>
    </row>
    <row r="2" spans="2:27" ht="10.5" customHeight="1">
      <c r="B2" s="502"/>
      <c r="C2" s="503"/>
      <c r="D2" s="503"/>
      <c r="E2" s="503"/>
      <c r="F2" s="503"/>
      <c r="G2" s="503"/>
      <c r="H2" s="503"/>
      <c r="I2" s="507"/>
      <c r="J2" s="503"/>
      <c r="K2" s="503"/>
      <c r="L2" s="503"/>
      <c r="M2" s="503"/>
      <c r="N2" s="503"/>
      <c r="O2" s="503"/>
      <c r="P2" s="503"/>
      <c r="Q2" s="508"/>
      <c r="R2" s="508"/>
      <c r="S2" s="508"/>
      <c r="T2" s="503"/>
      <c r="V2" s="508"/>
      <c r="W2" s="508"/>
      <c r="X2" s="508"/>
      <c r="Y2" s="508"/>
      <c r="Z2" s="508"/>
      <c r="AA2" s="509"/>
    </row>
    <row r="3" spans="1:27" ht="12.75" customHeight="1" thickBot="1">
      <c r="A3" s="510" t="s">
        <v>521</v>
      </c>
      <c r="C3" s="511"/>
      <c r="D3" s="511"/>
      <c r="E3" s="511"/>
      <c r="F3" s="511"/>
      <c r="G3" s="511"/>
      <c r="H3" s="511"/>
      <c r="I3" s="511"/>
      <c r="J3" s="511"/>
      <c r="K3" s="511"/>
      <c r="L3" s="511"/>
      <c r="M3" s="511"/>
      <c r="N3" s="511"/>
      <c r="O3" s="511"/>
      <c r="P3" s="511"/>
      <c r="Q3" s="511"/>
      <c r="R3" s="511"/>
      <c r="S3" s="511"/>
      <c r="T3" s="511"/>
      <c r="U3" s="511"/>
      <c r="V3" s="511"/>
      <c r="W3" s="511"/>
      <c r="X3" s="511"/>
      <c r="Y3" s="511"/>
      <c r="Z3" s="511"/>
      <c r="AA3" s="512" t="s">
        <v>522</v>
      </c>
    </row>
    <row r="4" spans="1:27" ht="22.5" customHeight="1">
      <c r="A4" s="513"/>
      <c r="B4" s="514" t="s">
        <v>523</v>
      </c>
      <c r="C4" s="1124" t="s">
        <v>11</v>
      </c>
      <c r="D4" s="1125"/>
      <c r="E4" s="1126"/>
      <c r="F4" s="515" t="s">
        <v>524</v>
      </c>
      <c r="G4" s="1127" t="s">
        <v>543</v>
      </c>
      <c r="H4" s="1128"/>
      <c r="I4" s="1127" t="s">
        <v>544</v>
      </c>
      <c r="J4" s="1128"/>
      <c r="K4" s="1127" t="s">
        <v>545</v>
      </c>
      <c r="L4" s="1129"/>
      <c r="M4" s="1127" t="s">
        <v>546</v>
      </c>
      <c r="N4" s="1128"/>
      <c r="O4" s="1127" t="s">
        <v>547</v>
      </c>
      <c r="P4" s="1128"/>
      <c r="Q4" s="1130" t="s">
        <v>548</v>
      </c>
      <c r="R4" s="1131"/>
      <c r="S4" s="1132" t="s">
        <v>324</v>
      </c>
      <c r="T4" s="1133"/>
      <c r="U4" s="1127" t="s">
        <v>549</v>
      </c>
      <c r="V4" s="1128"/>
      <c r="W4" s="1134" t="s">
        <v>550</v>
      </c>
      <c r="X4" s="1135"/>
      <c r="Y4" s="1127" t="s">
        <v>551</v>
      </c>
      <c r="Z4" s="1128"/>
      <c r="AA4" s="516" t="s">
        <v>525</v>
      </c>
    </row>
    <row r="5" spans="1:27" ht="22.5" customHeight="1">
      <c r="A5" s="517"/>
      <c r="B5" s="518" t="s">
        <v>526</v>
      </c>
      <c r="C5" s="519" t="s">
        <v>0</v>
      </c>
      <c r="D5" s="519" t="s">
        <v>1</v>
      </c>
      <c r="E5" s="519" t="s">
        <v>2</v>
      </c>
      <c r="F5" s="520" t="s">
        <v>527</v>
      </c>
      <c r="G5" s="521"/>
      <c r="H5" s="522" t="s">
        <v>528</v>
      </c>
      <c r="I5" s="521"/>
      <c r="J5" s="523" t="s">
        <v>528</v>
      </c>
      <c r="K5" s="521"/>
      <c r="L5" s="523" t="s">
        <v>528</v>
      </c>
      <c r="M5" s="524"/>
      <c r="N5" s="523" t="s">
        <v>528</v>
      </c>
      <c r="O5" s="521"/>
      <c r="P5" s="523" t="s">
        <v>528</v>
      </c>
      <c r="Q5" s="521"/>
      <c r="R5" s="523" t="s">
        <v>528</v>
      </c>
      <c r="S5" s="521"/>
      <c r="T5" s="523" t="s">
        <v>528</v>
      </c>
      <c r="U5" s="521"/>
      <c r="V5" s="523" t="s">
        <v>528</v>
      </c>
      <c r="W5" s="554"/>
      <c r="X5" s="523" t="s">
        <v>528</v>
      </c>
      <c r="Y5" s="521"/>
      <c r="Z5" s="523" t="s">
        <v>528</v>
      </c>
      <c r="AA5" s="525" t="s">
        <v>529</v>
      </c>
    </row>
    <row r="6" spans="1:27" s="532" customFormat="1" ht="3.75" customHeight="1">
      <c r="A6" s="526"/>
      <c r="B6" s="527"/>
      <c r="C6" s="528"/>
      <c r="D6" s="529"/>
      <c r="E6" s="529"/>
      <c r="F6" s="529"/>
      <c r="G6" s="527"/>
      <c r="H6" s="529"/>
      <c r="I6" s="527"/>
      <c r="J6" s="529"/>
      <c r="K6" s="527"/>
      <c r="L6" s="529"/>
      <c r="M6" s="527"/>
      <c r="N6" s="529"/>
      <c r="O6" s="527"/>
      <c r="P6" s="529"/>
      <c r="Q6" s="530"/>
      <c r="R6" s="529"/>
      <c r="S6" s="527"/>
      <c r="T6" s="529"/>
      <c r="U6" s="527"/>
      <c r="V6" s="529"/>
      <c r="W6" s="529"/>
      <c r="X6" s="529"/>
      <c r="Y6" s="527"/>
      <c r="Z6" s="529"/>
      <c r="AA6" s="531"/>
    </row>
    <row r="7" spans="1:27" s="532" customFormat="1" ht="15.75" customHeight="1">
      <c r="A7" s="526"/>
      <c r="B7" s="527" t="s">
        <v>470</v>
      </c>
      <c r="C7" s="533">
        <v>426775</v>
      </c>
      <c r="D7" s="534">
        <v>238643</v>
      </c>
      <c r="E7" s="534">
        <v>188132</v>
      </c>
      <c r="F7" s="535">
        <v>48.6</v>
      </c>
      <c r="G7" s="536" t="s">
        <v>530</v>
      </c>
      <c r="H7" s="536" t="s">
        <v>530</v>
      </c>
      <c r="I7" s="536" t="s">
        <v>530</v>
      </c>
      <c r="J7" s="536" t="s">
        <v>530</v>
      </c>
      <c r="K7" s="536" t="s">
        <v>530</v>
      </c>
      <c r="L7" s="536" t="s">
        <v>530</v>
      </c>
      <c r="M7" s="536" t="s">
        <v>530</v>
      </c>
      <c r="N7" s="536" t="s">
        <v>530</v>
      </c>
      <c r="O7" s="536" t="s">
        <v>530</v>
      </c>
      <c r="P7" s="536" t="s">
        <v>530</v>
      </c>
      <c r="Q7" s="536" t="s">
        <v>530</v>
      </c>
      <c r="R7" s="536" t="s">
        <v>530</v>
      </c>
      <c r="S7" s="536" t="s">
        <v>530</v>
      </c>
      <c r="T7" s="536" t="s">
        <v>530</v>
      </c>
      <c r="U7" s="536" t="s">
        <v>530</v>
      </c>
      <c r="V7" s="536" t="s">
        <v>530</v>
      </c>
      <c r="W7" s="536" t="s">
        <v>530</v>
      </c>
      <c r="X7" s="536" t="s">
        <v>530</v>
      </c>
      <c r="Y7" s="536" t="s">
        <v>530</v>
      </c>
      <c r="Z7" s="536" t="s">
        <v>530</v>
      </c>
      <c r="AA7" s="477" t="s">
        <v>470</v>
      </c>
    </row>
    <row r="8" spans="1:27" s="532" customFormat="1" ht="15.75" customHeight="1">
      <c r="A8" s="526"/>
      <c r="B8" s="527" t="s">
        <v>531</v>
      </c>
      <c r="C8" s="533">
        <v>443037</v>
      </c>
      <c r="D8" s="534">
        <v>248264</v>
      </c>
      <c r="E8" s="534">
        <v>194773</v>
      </c>
      <c r="F8" s="535">
        <v>50.1</v>
      </c>
      <c r="G8" s="536" t="s">
        <v>530</v>
      </c>
      <c r="H8" s="536" t="s">
        <v>530</v>
      </c>
      <c r="I8" s="536" t="s">
        <v>530</v>
      </c>
      <c r="J8" s="536" t="s">
        <v>530</v>
      </c>
      <c r="K8" s="536" t="s">
        <v>530</v>
      </c>
      <c r="L8" s="536" t="s">
        <v>530</v>
      </c>
      <c r="M8" s="536" t="s">
        <v>530</v>
      </c>
      <c r="N8" s="536" t="s">
        <v>530</v>
      </c>
      <c r="O8" s="536" t="s">
        <v>530</v>
      </c>
      <c r="P8" s="536" t="s">
        <v>530</v>
      </c>
      <c r="Q8" s="536" t="s">
        <v>530</v>
      </c>
      <c r="R8" s="536" t="s">
        <v>530</v>
      </c>
      <c r="S8" s="536" t="s">
        <v>530</v>
      </c>
      <c r="T8" s="536" t="s">
        <v>530</v>
      </c>
      <c r="U8" s="536" t="s">
        <v>530</v>
      </c>
      <c r="V8" s="536" t="s">
        <v>530</v>
      </c>
      <c r="W8" s="536" t="s">
        <v>530</v>
      </c>
      <c r="X8" s="536" t="s">
        <v>530</v>
      </c>
      <c r="Y8" s="536" t="s">
        <v>530</v>
      </c>
      <c r="Z8" s="536" t="s">
        <v>530</v>
      </c>
      <c r="AA8" s="481" t="s">
        <v>532</v>
      </c>
    </row>
    <row r="9" spans="1:27" s="532" customFormat="1" ht="15.75" customHeight="1">
      <c r="A9" s="526"/>
      <c r="B9" s="537" t="s">
        <v>533</v>
      </c>
      <c r="C9" s="533">
        <v>431457</v>
      </c>
      <c r="D9" s="534">
        <v>239609</v>
      </c>
      <c r="E9" s="534">
        <v>191848</v>
      </c>
      <c r="F9" s="535">
        <v>49.2</v>
      </c>
      <c r="G9" s="536" t="s">
        <v>530</v>
      </c>
      <c r="H9" s="536" t="s">
        <v>530</v>
      </c>
      <c r="I9" s="536" t="s">
        <v>530</v>
      </c>
      <c r="J9" s="536" t="s">
        <v>530</v>
      </c>
      <c r="K9" s="536" t="s">
        <v>530</v>
      </c>
      <c r="L9" s="536" t="s">
        <v>530</v>
      </c>
      <c r="M9" s="536" t="s">
        <v>530</v>
      </c>
      <c r="N9" s="536" t="s">
        <v>530</v>
      </c>
      <c r="O9" s="536" t="s">
        <v>530</v>
      </c>
      <c r="P9" s="536" t="s">
        <v>530</v>
      </c>
      <c r="Q9" s="536" t="s">
        <v>530</v>
      </c>
      <c r="R9" s="536" t="s">
        <v>530</v>
      </c>
      <c r="S9" s="536" t="s">
        <v>530</v>
      </c>
      <c r="T9" s="536" t="s">
        <v>530</v>
      </c>
      <c r="U9" s="536" t="s">
        <v>530</v>
      </c>
      <c r="V9" s="536" t="s">
        <v>530</v>
      </c>
      <c r="W9" s="536" t="s">
        <v>530</v>
      </c>
      <c r="X9" s="536" t="s">
        <v>530</v>
      </c>
      <c r="Y9" s="536" t="s">
        <v>530</v>
      </c>
      <c r="Z9" s="536" t="s">
        <v>530</v>
      </c>
      <c r="AA9" s="481" t="s">
        <v>534</v>
      </c>
    </row>
    <row r="10" spans="1:27" s="532" customFormat="1" ht="15.75" customHeight="1">
      <c r="A10" s="526"/>
      <c r="B10" s="538" t="s">
        <v>535</v>
      </c>
      <c r="C10" s="533">
        <v>423379</v>
      </c>
      <c r="D10" s="534">
        <v>232173</v>
      </c>
      <c r="E10" s="534">
        <v>191206</v>
      </c>
      <c r="F10" s="535">
        <v>48.9</v>
      </c>
      <c r="G10" s="536" t="s">
        <v>530</v>
      </c>
      <c r="H10" s="536" t="s">
        <v>530</v>
      </c>
      <c r="I10" s="536" t="s">
        <v>530</v>
      </c>
      <c r="J10" s="536" t="s">
        <v>530</v>
      </c>
      <c r="K10" s="536" t="s">
        <v>530</v>
      </c>
      <c r="L10" s="536" t="s">
        <v>530</v>
      </c>
      <c r="M10" s="536" t="s">
        <v>530</v>
      </c>
      <c r="N10" s="536" t="s">
        <v>530</v>
      </c>
      <c r="O10" s="536" t="s">
        <v>530</v>
      </c>
      <c r="P10" s="536" t="s">
        <v>530</v>
      </c>
      <c r="Q10" s="536" t="s">
        <v>530</v>
      </c>
      <c r="R10" s="536" t="s">
        <v>530</v>
      </c>
      <c r="S10" s="536" t="s">
        <v>530</v>
      </c>
      <c r="T10" s="536" t="s">
        <v>530</v>
      </c>
      <c r="U10" s="536" t="s">
        <v>530</v>
      </c>
      <c r="V10" s="536" t="s">
        <v>530</v>
      </c>
      <c r="W10" s="536" t="s">
        <v>530</v>
      </c>
      <c r="X10" s="536" t="s">
        <v>530</v>
      </c>
      <c r="Y10" s="536" t="s">
        <v>530</v>
      </c>
      <c r="Z10" s="536" t="s">
        <v>530</v>
      </c>
      <c r="AA10" s="481" t="s">
        <v>536</v>
      </c>
    </row>
    <row r="11" spans="1:27" s="544" customFormat="1" ht="15.75" customHeight="1">
      <c r="A11" s="482"/>
      <c r="B11" s="539" t="s">
        <v>537</v>
      </c>
      <c r="C11" s="540">
        <v>409277</v>
      </c>
      <c r="D11" s="541">
        <v>222437</v>
      </c>
      <c r="E11" s="541">
        <v>186840</v>
      </c>
      <c r="F11" s="542">
        <v>48.2</v>
      </c>
      <c r="G11" s="541">
        <v>33974</v>
      </c>
      <c r="H11" s="543">
        <v>19516</v>
      </c>
      <c r="I11" s="541">
        <v>3864</v>
      </c>
      <c r="J11" s="543">
        <v>2585</v>
      </c>
      <c r="K11" s="541">
        <v>164</v>
      </c>
      <c r="L11" s="541">
        <v>144</v>
      </c>
      <c r="M11" s="541">
        <v>34221</v>
      </c>
      <c r="N11" s="541">
        <v>29516</v>
      </c>
      <c r="O11" s="541">
        <v>61803</v>
      </c>
      <c r="P11" s="543">
        <v>39244</v>
      </c>
      <c r="Q11" s="541">
        <v>2424</v>
      </c>
      <c r="R11" s="541">
        <v>2140</v>
      </c>
      <c r="S11" s="541">
        <v>3827</v>
      </c>
      <c r="T11" s="541">
        <v>2457</v>
      </c>
      <c r="U11" s="541">
        <v>18899</v>
      </c>
      <c r="V11" s="541">
        <v>15304</v>
      </c>
      <c r="W11" s="541">
        <v>63574</v>
      </c>
      <c r="X11" s="541">
        <v>30248</v>
      </c>
      <c r="Y11" s="541">
        <v>8571</v>
      </c>
      <c r="Z11" s="541">
        <v>3629</v>
      </c>
      <c r="AA11" s="485" t="s">
        <v>538</v>
      </c>
    </row>
    <row r="12" spans="1:27" s="544" customFormat="1" ht="6.75" customHeight="1">
      <c r="A12" s="482"/>
      <c r="B12" s="487"/>
      <c r="C12" s="541"/>
      <c r="D12" s="541"/>
      <c r="E12" s="541"/>
      <c r="F12" s="542"/>
      <c r="G12" s="541"/>
      <c r="H12" s="543"/>
      <c r="I12" s="541"/>
      <c r="J12" s="543"/>
      <c r="K12" s="541"/>
      <c r="L12" s="541"/>
      <c r="M12" s="541"/>
      <c r="N12" s="541"/>
      <c r="O12" s="541"/>
      <c r="P12" s="543"/>
      <c r="Q12" s="541"/>
      <c r="R12" s="541"/>
      <c r="S12" s="541"/>
      <c r="T12" s="541"/>
      <c r="U12" s="541"/>
      <c r="V12" s="541"/>
      <c r="W12" s="541"/>
      <c r="X12" s="541"/>
      <c r="Y12" s="541"/>
      <c r="Z12" s="541"/>
      <c r="AA12" s="488"/>
    </row>
    <row r="13" spans="1:27" s="544" customFormat="1" ht="15.75" customHeight="1">
      <c r="A13" s="489"/>
      <c r="B13" s="490" t="s">
        <v>539</v>
      </c>
      <c r="C13" s="541">
        <v>336390</v>
      </c>
      <c r="D13" s="541">
        <v>182589</v>
      </c>
      <c r="E13" s="541">
        <v>153801</v>
      </c>
      <c r="F13" s="542">
        <v>48</v>
      </c>
      <c r="G13" s="541">
        <v>25094</v>
      </c>
      <c r="H13" s="541">
        <v>14452</v>
      </c>
      <c r="I13" s="541">
        <v>3202</v>
      </c>
      <c r="J13" s="541">
        <v>2175</v>
      </c>
      <c r="K13" s="541">
        <v>143</v>
      </c>
      <c r="L13" s="541">
        <v>125</v>
      </c>
      <c r="M13" s="541">
        <v>28523</v>
      </c>
      <c r="N13" s="541">
        <v>24633</v>
      </c>
      <c r="O13" s="541">
        <v>48598</v>
      </c>
      <c r="P13" s="541">
        <v>31089</v>
      </c>
      <c r="Q13" s="541">
        <v>2077</v>
      </c>
      <c r="R13" s="541">
        <v>1810</v>
      </c>
      <c r="S13" s="541">
        <v>3284</v>
      </c>
      <c r="T13" s="541">
        <v>2092</v>
      </c>
      <c r="U13" s="541">
        <v>15310</v>
      </c>
      <c r="V13" s="541">
        <v>12562</v>
      </c>
      <c r="W13" s="541">
        <v>52959</v>
      </c>
      <c r="X13" s="541">
        <v>25335</v>
      </c>
      <c r="Y13" s="541">
        <v>7353</v>
      </c>
      <c r="Z13" s="541">
        <v>3146</v>
      </c>
      <c r="AA13" s="491" t="s">
        <v>471</v>
      </c>
    </row>
    <row r="14" spans="1:27" s="544" customFormat="1" ht="15.75" customHeight="1">
      <c r="A14" s="489"/>
      <c r="B14" s="490" t="s">
        <v>540</v>
      </c>
      <c r="C14" s="541">
        <v>72887</v>
      </c>
      <c r="D14" s="541">
        <v>39848</v>
      </c>
      <c r="E14" s="541">
        <v>33039</v>
      </c>
      <c r="F14" s="542">
        <v>48.8</v>
      </c>
      <c r="G14" s="541">
        <v>8880</v>
      </c>
      <c r="H14" s="541">
        <v>5064</v>
      </c>
      <c r="I14" s="541">
        <v>662</v>
      </c>
      <c r="J14" s="541">
        <v>410</v>
      </c>
      <c r="K14" s="541">
        <v>21</v>
      </c>
      <c r="L14" s="541">
        <v>19</v>
      </c>
      <c r="M14" s="541">
        <v>5698</v>
      </c>
      <c r="N14" s="541">
        <v>4883</v>
      </c>
      <c r="O14" s="541">
        <v>13205</v>
      </c>
      <c r="P14" s="541">
        <v>8155</v>
      </c>
      <c r="Q14" s="541">
        <v>347</v>
      </c>
      <c r="R14" s="541">
        <v>330</v>
      </c>
      <c r="S14" s="541">
        <v>543</v>
      </c>
      <c r="T14" s="541">
        <v>365</v>
      </c>
      <c r="U14" s="541">
        <v>3589</v>
      </c>
      <c r="V14" s="541">
        <v>2742</v>
      </c>
      <c r="W14" s="541">
        <v>10615</v>
      </c>
      <c r="X14" s="541">
        <v>4913</v>
      </c>
      <c r="Y14" s="541">
        <v>1218</v>
      </c>
      <c r="Z14" s="541">
        <v>483</v>
      </c>
      <c r="AA14" s="491" t="s">
        <v>472</v>
      </c>
    </row>
    <row r="15" spans="1:27" ht="6.75" customHeight="1">
      <c r="A15" s="478"/>
      <c r="B15" s="492"/>
      <c r="C15" s="534"/>
      <c r="D15" s="534"/>
      <c r="E15" s="534"/>
      <c r="F15" s="535"/>
      <c r="G15" s="534"/>
      <c r="H15" s="534"/>
      <c r="I15" s="534"/>
      <c r="J15" s="534"/>
      <c r="K15" s="534"/>
      <c r="L15" s="534"/>
      <c r="M15" s="534"/>
      <c r="N15" s="534"/>
      <c r="O15" s="534"/>
      <c r="P15" s="534"/>
      <c r="Q15" s="534"/>
      <c r="R15" s="534"/>
      <c r="S15" s="534"/>
      <c r="T15" s="534"/>
      <c r="U15" s="534"/>
      <c r="V15" s="534"/>
      <c r="W15" s="534"/>
      <c r="X15" s="534"/>
      <c r="Y15" s="534"/>
      <c r="Z15" s="534"/>
      <c r="AA15" s="493"/>
    </row>
    <row r="16" spans="1:27" ht="15.75" customHeight="1">
      <c r="A16" s="478">
        <v>1</v>
      </c>
      <c r="B16" s="492" t="s">
        <v>473</v>
      </c>
      <c r="C16" s="534">
        <v>112380</v>
      </c>
      <c r="D16" s="545">
        <v>61204</v>
      </c>
      <c r="E16" s="545">
        <v>51176</v>
      </c>
      <c r="F16" s="546">
        <v>47.3</v>
      </c>
      <c r="G16" s="545">
        <v>5890</v>
      </c>
      <c r="H16" s="545">
        <v>3551</v>
      </c>
      <c r="I16" s="545">
        <v>1652</v>
      </c>
      <c r="J16" s="545">
        <v>1000</v>
      </c>
      <c r="K16" s="545">
        <v>6</v>
      </c>
      <c r="L16" s="545">
        <v>6</v>
      </c>
      <c r="M16" s="545">
        <v>8420</v>
      </c>
      <c r="N16" s="545">
        <v>7135</v>
      </c>
      <c r="O16" s="545">
        <v>12303</v>
      </c>
      <c r="P16" s="545">
        <v>8141</v>
      </c>
      <c r="Q16" s="545">
        <v>687</v>
      </c>
      <c r="R16" s="545">
        <v>587</v>
      </c>
      <c r="S16" s="545">
        <v>1701</v>
      </c>
      <c r="T16" s="545">
        <v>1092</v>
      </c>
      <c r="U16" s="545">
        <v>4265</v>
      </c>
      <c r="V16" s="545">
        <v>3590</v>
      </c>
      <c r="W16" s="545">
        <v>19198</v>
      </c>
      <c r="X16" s="545">
        <v>9523</v>
      </c>
      <c r="Y16" s="545">
        <v>3464</v>
      </c>
      <c r="Z16" s="545">
        <v>1650</v>
      </c>
      <c r="AA16" s="494">
        <v>1</v>
      </c>
    </row>
    <row r="17" spans="1:27" ht="15.75" customHeight="1">
      <c r="A17" s="478">
        <v>2</v>
      </c>
      <c r="B17" s="492" t="s">
        <v>474</v>
      </c>
      <c r="C17" s="534">
        <v>59924</v>
      </c>
      <c r="D17" s="545">
        <v>31947</v>
      </c>
      <c r="E17" s="545">
        <v>27977</v>
      </c>
      <c r="F17" s="546">
        <v>47.2</v>
      </c>
      <c r="G17" s="545">
        <v>6661</v>
      </c>
      <c r="H17" s="545">
        <v>3583</v>
      </c>
      <c r="I17" s="545">
        <v>981</v>
      </c>
      <c r="J17" s="545">
        <v>831</v>
      </c>
      <c r="K17" s="545">
        <v>74</v>
      </c>
      <c r="L17" s="545">
        <v>65</v>
      </c>
      <c r="M17" s="545">
        <v>6012</v>
      </c>
      <c r="N17" s="545">
        <v>5311</v>
      </c>
      <c r="O17" s="545">
        <v>7203</v>
      </c>
      <c r="P17" s="545">
        <v>3968</v>
      </c>
      <c r="Q17" s="545">
        <v>681</v>
      </c>
      <c r="R17" s="545">
        <v>628</v>
      </c>
      <c r="S17" s="545">
        <v>330</v>
      </c>
      <c r="T17" s="545">
        <v>188</v>
      </c>
      <c r="U17" s="545">
        <v>2624</v>
      </c>
      <c r="V17" s="545">
        <v>2226</v>
      </c>
      <c r="W17" s="545">
        <v>9115</v>
      </c>
      <c r="X17" s="545">
        <v>4193</v>
      </c>
      <c r="Y17" s="545">
        <v>897</v>
      </c>
      <c r="Z17" s="545">
        <v>346</v>
      </c>
      <c r="AA17" s="494">
        <v>2</v>
      </c>
    </row>
    <row r="18" spans="1:27" ht="15.75" customHeight="1">
      <c r="A18" s="478">
        <v>3</v>
      </c>
      <c r="B18" s="492" t="s">
        <v>475</v>
      </c>
      <c r="C18" s="534">
        <v>32193</v>
      </c>
      <c r="D18" s="545">
        <v>18169</v>
      </c>
      <c r="E18" s="545">
        <v>14024</v>
      </c>
      <c r="F18" s="546">
        <v>46.6</v>
      </c>
      <c r="G18" s="545">
        <v>686</v>
      </c>
      <c r="H18" s="545">
        <v>424</v>
      </c>
      <c r="I18" s="545">
        <v>1</v>
      </c>
      <c r="J18" s="545">
        <v>1</v>
      </c>
      <c r="K18" s="545">
        <v>6</v>
      </c>
      <c r="L18" s="545">
        <v>4</v>
      </c>
      <c r="M18" s="545">
        <v>1945</v>
      </c>
      <c r="N18" s="545">
        <v>1637</v>
      </c>
      <c r="O18" s="545">
        <v>5784</v>
      </c>
      <c r="P18" s="545">
        <v>3873</v>
      </c>
      <c r="Q18" s="545">
        <v>218</v>
      </c>
      <c r="R18" s="545">
        <v>189</v>
      </c>
      <c r="S18" s="545">
        <v>401</v>
      </c>
      <c r="T18" s="545">
        <v>303</v>
      </c>
      <c r="U18" s="545">
        <v>3211</v>
      </c>
      <c r="V18" s="545">
        <v>2320</v>
      </c>
      <c r="W18" s="545">
        <v>5291</v>
      </c>
      <c r="X18" s="545">
        <v>2668</v>
      </c>
      <c r="Y18" s="545">
        <v>604</v>
      </c>
      <c r="Z18" s="545">
        <v>223</v>
      </c>
      <c r="AA18" s="494">
        <v>3</v>
      </c>
    </row>
    <row r="19" spans="1:27" ht="15.75" customHeight="1">
      <c r="A19" s="478">
        <v>4</v>
      </c>
      <c r="B19" s="492" t="s">
        <v>476</v>
      </c>
      <c r="C19" s="534">
        <v>10112</v>
      </c>
      <c r="D19" s="545">
        <v>5398</v>
      </c>
      <c r="E19" s="545">
        <v>4714</v>
      </c>
      <c r="F19" s="546">
        <v>47.2</v>
      </c>
      <c r="G19" s="545">
        <v>967</v>
      </c>
      <c r="H19" s="545">
        <v>569</v>
      </c>
      <c r="I19" s="545">
        <v>4</v>
      </c>
      <c r="J19" s="545">
        <v>2</v>
      </c>
      <c r="K19" s="545">
        <v>26</v>
      </c>
      <c r="L19" s="545">
        <v>22</v>
      </c>
      <c r="M19" s="545">
        <v>1008</v>
      </c>
      <c r="N19" s="545">
        <v>864</v>
      </c>
      <c r="O19" s="545">
        <v>1735</v>
      </c>
      <c r="P19" s="545">
        <v>1085</v>
      </c>
      <c r="Q19" s="545">
        <v>31</v>
      </c>
      <c r="R19" s="545">
        <v>19</v>
      </c>
      <c r="S19" s="545">
        <v>69</v>
      </c>
      <c r="T19" s="545">
        <v>39</v>
      </c>
      <c r="U19" s="545">
        <v>469</v>
      </c>
      <c r="V19" s="545">
        <v>399</v>
      </c>
      <c r="W19" s="545">
        <v>1418</v>
      </c>
      <c r="X19" s="545">
        <v>653</v>
      </c>
      <c r="Y19" s="545">
        <v>162</v>
      </c>
      <c r="Z19" s="545">
        <v>43</v>
      </c>
      <c r="AA19" s="494">
        <v>4</v>
      </c>
    </row>
    <row r="20" spans="1:27" ht="15.75" customHeight="1">
      <c r="A20" s="478">
        <v>5</v>
      </c>
      <c r="B20" s="492" t="s">
        <v>477</v>
      </c>
      <c r="C20" s="534">
        <v>28402</v>
      </c>
      <c r="D20" s="545">
        <v>15620</v>
      </c>
      <c r="E20" s="545">
        <v>12782</v>
      </c>
      <c r="F20" s="546">
        <v>49.7</v>
      </c>
      <c r="G20" s="545">
        <v>2733</v>
      </c>
      <c r="H20" s="545">
        <v>1527</v>
      </c>
      <c r="I20" s="545">
        <v>60</v>
      </c>
      <c r="J20" s="545">
        <v>41</v>
      </c>
      <c r="K20" s="545">
        <v>10</v>
      </c>
      <c r="L20" s="545">
        <v>9</v>
      </c>
      <c r="M20" s="545">
        <v>2603</v>
      </c>
      <c r="N20" s="545">
        <v>2248</v>
      </c>
      <c r="O20" s="545">
        <v>6346</v>
      </c>
      <c r="P20" s="545">
        <v>4365</v>
      </c>
      <c r="Q20" s="545">
        <v>130</v>
      </c>
      <c r="R20" s="545">
        <v>102</v>
      </c>
      <c r="S20" s="545">
        <v>157</v>
      </c>
      <c r="T20" s="545">
        <v>96</v>
      </c>
      <c r="U20" s="545">
        <v>1168</v>
      </c>
      <c r="V20" s="545">
        <v>979</v>
      </c>
      <c r="W20" s="545">
        <v>3887</v>
      </c>
      <c r="X20" s="545">
        <v>1775</v>
      </c>
      <c r="Y20" s="545">
        <v>440</v>
      </c>
      <c r="Z20" s="545">
        <v>177</v>
      </c>
      <c r="AA20" s="494">
        <v>5</v>
      </c>
    </row>
    <row r="21" spans="1:27" ht="15.75" customHeight="1">
      <c r="A21" s="478">
        <v>6</v>
      </c>
      <c r="B21" s="492" t="s">
        <v>478</v>
      </c>
      <c r="C21" s="534">
        <v>24892</v>
      </c>
      <c r="D21" s="545">
        <v>13579</v>
      </c>
      <c r="E21" s="545">
        <v>11313</v>
      </c>
      <c r="F21" s="546">
        <v>49.1</v>
      </c>
      <c r="G21" s="545">
        <v>1655</v>
      </c>
      <c r="H21" s="545">
        <v>1034</v>
      </c>
      <c r="I21" s="545">
        <v>3</v>
      </c>
      <c r="J21" s="545">
        <v>1</v>
      </c>
      <c r="K21" s="545">
        <v>8</v>
      </c>
      <c r="L21" s="545">
        <v>7</v>
      </c>
      <c r="M21" s="545">
        <v>2205</v>
      </c>
      <c r="N21" s="545">
        <v>1916</v>
      </c>
      <c r="O21" s="545">
        <v>4691</v>
      </c>
      <c r="P21" s="545">
        <v>3037</v>
      </c>
      <c r="Q21" s="545">
        <v>110</v>
      </c>
      <c r="R21" s="545">
        <v>98</v>
      </c>
      <c r="S21" s="545">
        <v>154</v>
      </c>
      <c r="T21" s="545">
        <v>92</v>
      </c>
      <c r="U21" s="545">
        <v>898</v>
      </c>
      <c r="V21" s="545">
        <v>789</v>
      </c>
      <c r="W21" s="545">
        <v>3552</v>
      </c>
      <c r="X21" s="545">
        <v>1642</v>
      </c>
      <c r="Y21" s="545">
        <v>470</v>
      </c>
      <c r="Z21" s="545">
        <v>193</v>
      </c>
      <c r="AA21" s="494">
        <v>6</v>
      </c>
    </row>
    <row r="22" spans="1:27" ht="15.75" customHeight="1">
      <c r="A22" s="478">
        <v>7</v>
      </c>
      <c r="B22" s="492" t="s">
        <v>479</v>
      </c>
      <c r="C22" s="534">
        <v>15833</v>
      </c>
      <c r="D22" s="545">
        <v>8351</v>
      </c>
      <c r="E22" s="545">
        <v>7482</v>
      </c>
      <c r="F22" s="546">
        <v>51.5</v>
      </c>
      <c r="G22" s="545">
        <v>1674</v>
      </c>
      <c r="H22" s="545">
        <v>905</v>
      </c>
      <c r="I22" s="545">
        <v>282</v>
      </c>
      <c r="J22" s="545">
        <v>170</v>
      </c>
      <c r="K22" s="545">
        <v>2</v>
      </c>
      <c r="L22" s="545">
        <v>2</v>
      </c>
      <c r="M22" s="545">
        <v>1458</v>
      </c>
      <c r="N22" s="545">
        <v>1279</v>
      </c>
      <c r="O22" s="545">
        <v>2354</v>
      </c>
      <c r="P22" s="545">
        <v>1441</v>
      </c>
      <c r="Q22" s="545">
        <v>42</v>
      </c>
      <c r="R22" s="545">
        <v>34</v>
      </c>
      <c r="S22" s="545">
        <v>73</v>
      </c>
      <c r="T22" s="545">
        <v>47</v>
      </c>
      <c r="U22" s="545">
        <v>524</v>
      </c>
      <c r="V22" s="545">
        <v>447</v>
      </c>
      <c r="W22" s="545">
        <v>2253</v>
      </c>
      <c r="X22" s="545">
        <v>1034</v>
      </c>
      <c r="Y22" s="545">
        <v>281</v>
      </c>
      <c r="Z22" s="545">
        <v>116</v>
      </c>
      <c r="AA22" s="494">
        <v>7</v>
      </c>
    </row>
    <row r="23" spans="1:27" ht="15.75" customHeight="1">
      <c r="A23" s="478">
        <v>8</v>
      </c>
      <c r="B23" s="492" t="s">
        <v>480</v>
      </c>
      <c r="C23" s="534">
        <v>22274</v>
      </c>
      <c r="D23" s="534">
        <v>12029</v>
      </c>
      <c r="E23" s="534">
        <v>10245</v>
      </c>
      <c r="F23" s="535">
        <v>49.4</v>
      </c>
      <c r="G23" s="534">
        <v>1873</v>
      </c>
      <c r="H23" s="534">
        <v>1069</v>
      </c>
      <c r="I23" s="534">
        <v>199</v>
      </c>
      <c r="J23" s="534">
        <v>117</v>
      </c>
      <c r="K23" s="534">
        <v>7</v>
      </c>
      <c r="L23" s="534">
        <v>7</v>
      </c>
      <c r="M23" s="534">
        <v>2102</v>
      </c>
      <c r="N23" s="534">
        <v>1828</v>
      </c>
      <c r="O23" s="534">
        <v>2999</v>
      </c>
      <c r="P23" s="534">
        <v>1960</v>
      </c>
      <c r="Q23" s="534">
        <v>97</v>
      </c>
      <c r="R23" s="534">
        <v>83</v>
      </c>
      <c r="S23" s="534">
        <v>198</v>
      </c>
      <c r="T23" s="534">
        <v>106</v>
      </c>
      <c r="U23" s="534">
        <v>942</v>
      </c>
      <c r="V23" s="534">
        <v>812</v>
      </c>
      <c r="W23" s="534">
        <v>3743</v>
      </c>
      <c r="X23" s="534">
        <v>1744</v>
      </c>
      <c r="Y23" s="534">
        <v>479</v>
      </c>
      <c r="Z23" s="534">
        <v>176</v>
      </c>
      <c r="AA23" s="494">
        <v>8</v>
      </c>
    </row>
    <row r="24" spans="1:27" s="544" customFormat="1" ht="15.75" customHeight="1">
      <c r="A24" s="478">
        <v>9</v>
      </c>
      <c r="B24" s="492" t="s">
        <v>508</v>
      </c>
      <c r="C24" s="534">
        <v>14140</v>
      </c>
      <c r="D24" s="545">
        <v>7376</v>
      </c>
      <c r="E24" s="545">
        <v>6764</v>
      </c>
      <c r="F24" s="546">
        <v>48.8</v>
      </c>
      <c r="G24" s="545">
        <v>1422</v>
      </c>
      <c r="H24" s="545">
        <v>859</v>
      </c>
      <c r="I24" s="545">
        <v>4</v>
      </c>
      <c r="J24" s="545">
        <v>3</v>
      </c>
      <c r="K24" s="545">
        <v>2</v>
      </c>
      <c r="L24" s="545">
        <v>2</v>
      </c>
      <c r="M24" s="545">
        <v>1479</v>
      </c>
      <c r="N24" s="545">
        <v>1339</v>
      </c>
      <c r="O24" s="545">
        <v>2063</v>
      </c>
      <c r="P24" s="545">
        <v>1237</v>
      </c>
      <c r="Q24" s="545">
        <v>37</v>
      </c>
      <c r="R24" s="545">
        <v>28</v>
      </c>
      <c r="S24" s="545">
        <v>58</v>
      </c>
      <c r="T24" s="545">
        <v>34</v>
      </c>
      <c r="U24" s="545">
        <v>428</v>
      </c>
      <c r="V24" s="545">
        <v>367</v>
      </c>
      <c r="W24" s="545">
        <v>2069</v>
      </c>
      <c r="X24" s="545">
        <v>942</v>
      </c>
      <c r="Y24" s="545">
        <v>207</v>
      </c>
      <c r="Z24" s="545">
        <v>74</v>
      </c>
      <c r="AA24" s="494">
        <v>9</v>
      </c>
    </row>
    <row r="25" spans="1:27" ht="15.75" customHeight="1">
      <c r="A25" s="478">
        <v>10</v>
      </c>
      <c r="B25" s="492" t="s">
        <v>509</v>
      </c>
      <c r="C25" s="534">
        <v>16240</v>
      </c>
      <c r="D25" s="545">
        <v>8916</v>
      </c>
      <c r="E25" s="545">
        <v>7324</v>
      </c>
      <c r="F25" s="546">
        <v>49.4</v>
      </c>
      <c r="G25" s="545">
        <v>1533</v>
      </c>
      <c r="H25" s="545">
        <v>931</v>
      </c>
      <c r="I25" s="545">
        <v>16</v>
      </c>
      <c r="J25" s="545">
        <v>9</v>
      </c>
      <c r="K25" s="545">
        <v>2</v>
      </c>
      <c r="L25" s="545">
        <v>1</v>
      </c>
      <c r="M25" s="545">
        <v>1291</v>
      </c>
      <c r="N25" s="545">
        <v>1076</v>
      </c>
      <c r="O25" s="545">
        <v>3120</v>
      </c>
      <c r="P25" s="545">
        <v>1982</v>
      </c>
      <c r="Q25" s="545">
        <v>44</v>
      </c>
      <c r="R25" s="545">
        <v>42</v>
      </c>
      <c r="S25" s="545">
        <v>143</v>
      </c>
      <c r="T25" s="545">
        <v>95</v>
      </c>
      <c r="U25" s="545">
        <v>781</v>
      </c>
      <c r="V25" s="545">
        <v>633</v>
      </c>
      <c r="W25" s="545">
        <v>2433</v>
      </c>
      <c r="X25" s="545">
        <v>1161</v>
      </c>
      <c r="Y25" s="545">
        <v>349</v>
      </c>
      <c r="Z25" s="545">
        <v>148</v>
      </c>
      <c r="AA25" s="494">
        <v>10</v>
      </c>
    </row>
    <row r="26" spans="1:27" ht="15.75" customHeight="1">
      <c r="A26" s="482"/>
      <c r="B26" s="490" t="s">
        <v>481</v>
      </c>
      <c r="C26" s="541">
        <v>7926</v>
      </c>
      <c r="D26" s="547">
        <v>4436</v>
      </c>
      <c r="E26" s="547">
        <v>3490</v>
      </c>
      <c r="F26" s="548">
        <v>48.3</v>
      </c>
      <c r="G26" s="547">
        <v>417</v>
      </c>
      <c r="H26" s="547">
        <v>260</v>
      </c>
      <c r="I26" s="547" t="s">
        <v>190</v>
      </c>
      <c r="J26" s="547" t="s">
        <v>190</v>
      </c>
      <c r="K26" s="547">
        <v>1</v>
      </c>
      <c r="L26" s="547">
        <v>1</v>
      </c>
      <c r="M26" s="547">
        <v>422</v>
      </c>
      <c r="N26" s="547">
        <v>358</v>
      </c>
      <c r="O26" s="547">
        <v>1721</v>
      </c>
      <c r="P26" s="547">
        <v>1046</v>
      </c>
      <c r="Q26" s="547">
        <v>11</v>
      </c>
      <c r="R26" s="547">
        <v>11</v>
      </c>
      <c r="S26" s="547">
        <v>53</v>
      </c>
      <c r="T26" s="547">
        <v>38</v>
      </c>
      <c r="U26" s="547">
        <v>431</v>
      </c>
      <c r="V26" s="547">
        <v>331</v>
      </c>
      <c r="W26" s="547">
        <v>1021</v>
      </c>
      <c r="X26" s="547">
        <v>451</v>
      </c>
      <c r="Y26" s="547">
        <v>136</v>
      </c>
      <c r="Z26" s="547">
        <v>67</v>
      </c>
      <c r="AA26" s="491" t="s">
        <v>510</v>
      </c>
    </row>
    <row r="27" spans="1:27" ht="15.75" customHeight="1">
      <c r="A27" s="478">
        <v>11</v>
      </c>
      <c r="B27" s="492" t="s">
        <v>511</v>
      </c>
      <c r="C27" s="534">
        <v>7926</v>
      </c>
      <c r="D27" s="545">
        <v>4436</v>
      </c>
      <c r="E27" s="545">
        <v>3490</v>
      </c>
      <c r="F27" s="546">
        <v>48.3</v>
      </c>
      <c r="G27" s="545">
        <v>417</v>
      </c>
      <c r="H27" s="545">
        <v>260</v>
      </c>
      <c r="I27" s="545" t="s">
        <v>552</v>
      </c>
      <c r="J27" s="545" t="s">
        <v>552</v>
      </c>
      <c r="K27" s="545">
        <v>1</v>
      </c>
      <c r="L27" s="545">
        <v>1</v>
      </c>
      <c r="M27" s="545">
        <v>422</v>
      </c>
      <c r="N27" s="545">
        <v>358</v>
      </c>
      <c r="O27" s="545">
        <v>1721</v>
      </c>
      <c r="P27" s="545">
        <v>1046</v>
      </c>
      <c r="Q27" s="545">
        <v>11</v>
      </c>
      <c r="R27" s="545">
        <v>11</v>
      </c>
      <c r="S27" s="545">
        <v>53</v>
      </c>
      <c r="T27" s="545">
        <v>38</v>
      </c>
      <c r="U27" s="545">
        <v>431</v>
      </c>
      <c r="V27" s="545">
        <v>331</v>
      </c>
      <c r="W27" s="545">
        <v>1021</v>
      </c>
      <c r="X27" s="545">
        <v>451</v>
      </c>
      <c r="Y27" s="545">
        <v>136</v>
      </c>
      <c r="Z27" s="545">
        <v>67</v>
      </c>
      <c r="AA27" s="494">
        <v>11</v>
      </c>
    </row>
    <row r="28" spans="1:27" s="544" customFormat="1" ht="15.75" customHeight="1">
      <c r="A28" s="482"/>
      <c r="B28" s="490" t="s">
        <v>512</v>
      </c>
      <c r="C28" s="541">
        <v>24375</v>
      </c>
      <c r="D28" s="547">
        <v>13526</v>
      </c>
      <c r="E28" s="547">
        <v>10849</v>
      </c>
      <c r="F28" s="548">
        <v>45.8</v>
      </c>
      <c r="G28" s="547">
        <v>1346</v>
      </c>
      <c r="H28" s="547">
        <v>845</v>
      </c>
      <c r="I28" s="547">
        <v>1</v>
      </c>
      <c r="J28" s="547">
        <v>1</v>
      </c>
      <c r="K28" s="547">
        <v>1</v>
      </c>
      <c r="L28" s="547" t="s">
        <v>190</v>
      </c>
      <c r="M28" s="547">
        <v>1763</v>
      </c>
      <c r="N28" s="547">
        <v>1475</v>
      </c>
      <c r="O28" s="547">
        <v>4817</v>
      </c>
      <c r="P28" s="547">
        <v>3113</v>
      </c>
      <c r="Q28" s="547">
        <v>75</v>
      </c>
      <c r="R28" s="547">
        <v>68</v>
      </c>
      <c r="S28" s="547">
        <v>292</v>
      </c>
      <c r="T28" s="547">
        <v>209</v>
      </c>
      <c r="U28" s="547">
        <v>1911</v>
      </c>
      <c r="V28" s="547">
        <v>1341</v>
      </c>
      <c r="W28" s="547">
        <v>3742</v>
      </c>
      <c r="X28" s="547">
        <v>1754</v>
      </c>
      <c r="Y28" s="547">
        <v>476</v>
      </c>
      <c r="Z28" s="547">
        <v>194</v>
      </c>
      <c r="AA28" s="491" t="s">
        <v>553</v>
      </c>
    </row>
    <row r="29" spans="1:27" ht="15.75" customHeight="1">
      <c r="A29" s="478">
        <v>12</v>
      </c>
      <c r="B29" s="492" t="s">
        <v>513</v>
      </c>
      <c r="C29" s="534">
        <v>8393</v>
      </c>
      <c r="D29" s="545">
        <v>4659</v>
      </c>
      <c r="E29" s="545">
        <v>3734</v>
      </c>
      <c r="F29" s="546">
        <v>47.1</v>
      </c>
      <c r="G29" s="545">
        <v>273</v>
      </c>
      <c r="H29" s="545">
        <v>174</v>
      </c>
      <c r="I29" s="545" t="s">
        <v>554</v>
      </c>
      <c r="J29" s="545" t="s">
        <v>554</v>
      </c>
      <c r="K29" s="545" t="s">
        <v>554</v>
      </c>
      <c r="L29" s="545" t="s">
        <v>554</v>
      </c>
      <c r="M29" s="545">
        <v>582</v>
      </c>
      <c r="N29" s="545">
        <v>485</v>
      </c>
      <c r="O29" s="545">
        <v>1314</v>
      </c>
      <c r="P29" s="545">
        <v>906</v>
      </c>
      <c r="Q29" s="545">
        <v>32</v>
      </c>
      <c r="R29" s="545">
        <v>30</v>
      </c>
      <c r="S29" s="545">
        <v>162</v>
      </c>
      <c r="T29" s="545">
        <v>120</v>
      </c>
      <c r="U29" s="545">
        <v>795</v>
      </c>
      <c r="V29" s="545">
        <v>499</v>
      </c>
      <c r="W29" s="545">
        <v>1561</v>
      </c>
      <c r="X29" s="545">
        <v>746</v>
      </c>
      <c r="Y29" s="545">
        <v>219</v>
      </c>
      <c r="Z29" s="545">
        <v>90</v>
      </c>
      <c r="AA29" s="494">
        <v>12</v>
      </c>
    </row>
    <row r="30" spans="1:27" ht="15.75" customHeight="1">
      <c r="A30" s="478">
        <v>13</v>
      </c>
      <c r="B30" s="492" t="s">
        <v>514</v>
      </c>
      <c r="C30" s="534">
        <v>4308</v>
      </c>
      <c r="D30" s="534">
        <v>2380</v>
      </c>
      <c r="E30" s="534">
        <v>1928</v>
      </c>
      <c r="F30" s="535">
        <v>46.7</v>
      </c>
      <c r="G30" s="534">
        <v>257</v>
      </c>
      <c r="H30" s="534">
        <v>154</v>
      </c>
      <c r="I30" s="534" t="s">
        <v>554</v>
      </c>
      <c r="J30" s="534" t="s">
        <v>554</v>
      </c>
      <c r="K30" s="534" t="s">
        <v>554</v>
      </c>
      <c r="L30" s="534" t="s">
        <v>554</v>
      </c>
      <c r="M30" s="534">
        <v>268</v>
      </c>
      <c r="N30" s="534">
        <v>225</v>
      </c>
      <c r="O30" s="534">
        <v>1002</v>
      </c>
      <c r="P30" s="534">
        <v>622</v>
      </c>
      <c r="Q30" s="534">
        <v>6</v>
      </c>
      <c r="R30" s="534">
        <v>6</v>
      </c>
      <c r="S30" s="534">
        <v>24</v>
      </c>
      <c r="T30" s="534">
        <v>16</v>
      </c>
      <c r="U30" s="534">
        <v>261</v>
      </c>
      <c r="V30" s="534">
        <v>192</v>
      </c>
      <c r="W30" s="534">
        <v>554</v>
      </c>
      <c r="X30" s="534">
        <v>241</v>
      </c>
      <c r="Y30" s="534">
        <v>82</v>
      </c>
      <c r="Z30" s="534">
        <v>39</v>
      </c>
      <c r="AA30" s="494">
        <v>13</v>
      </c>
    </row>
    <row r="31" spans="1:27" ht="15.75" customHeight="1">
      <c r="A31" s="478">
        <v>14</v>
      </c>
      <c r="B31" s="492" t="s">
        <v>515</v>
      </c>
      <c r="C31" s="534">
        <v>11674</v>
      </c>
      <c r="D31" s="545">
        <v>6487</v>
      </c>
      <c r="E31" s="545">
        <v>5187</v>
      </c>
      <c r="F31" s="546">
        <v>44.6</v>
      </c>
      <c r="G31" s="545">
        <v>816</v>
      </c>
      <c r="H31" s="545">
        <v>517</v>
      </c>
      <c r="I31" s="545">
        <v>1</v>
      </c>
      <c r="J31" s="545">
        <v>1</v>
      </c>
      <c r="K31" s="545">
        <v>1</v>
      </c>
      <c r="L31" s="534" t="s">
        <v>554</v>
      </c>
      <c r="M31" s="545">
        <v>913</v>
      </c>
      <c r="N31" s="545">
        <v>765</v>
      </c>
      <c r="O31" s="545">
        <v>2501</v>
      </c>
      <c r="P31" s="545">
        <v>1585</v>
      </c>
      <c r="Q31" s="545">
        <v>37</v>
      </c>
      <c r="R31" s="545">
        <v>32</v>
      </c>
      <c r="S31" s="545">
        <v>106</v>
      </c>
      <c r="T31" s="545">
        <v>73</v>
      </c>
      <c r="U31" s="545">
        <v>855</v>
      </c>
      <c r="V31" s="545">
        <v>650</v>
      </c>
      <c r="W31" s="545">
        <v>1627</v>
      </c>
      <c r="X31" s="545">
        <v>767</v>
      </c>
      <c r="Y31" s="545">
        <v>175</v>
      </c>
      <c r="Z31" s="545">
        <v>65</v>
      </c>
      <c r="AA31" s="494">
        <v>14</v>
      </c>
    </row>
    <row r="32" spans="1:27" ht="15.75" customHeight="1">
      <c r="A32" s="482"/>
      <c r="B32" s="490" t="s">
        <v>516</v>
      </c>
      <c r="C32" s="541">
        <v>3582</v>
      </c>
      <c r="D32" s="547">
        <v>2125</v>
      </c>
      <c r="E32" s="547">
        <v>1457</v>
      </c>
      <c r="F32" s="548">
        <v>56.2</v>
      </c>
      <c r="G32" s="547">
        <v>769</v>
      </c>
      <c r="H32" s="547">
        <v>428</v>
      </c>
      <c r="I32" s="547">
        <v>105</v>
      </c>
      <c r="J32" s="547">
        <v>77</v>
      </c>
      <c r="K32" s="547">
        <v>3</v>
      </c>
      <c r="L32" s="547">
        <v>3</v>
      </c>
      <c r="M32" s="547">
        <v>428</v>
      </c>
      <c r="N32" s="547">
        <v>372</v>
      </c>
      <c r="O32" s="547">
        <v>226</v>
      </c>
      <c r="P32" s="547">
        <v>110</v>
      </c>
      <c r="Q32" s="547">
        <v>177</v>
      </c>
      <c r="R32" s="547">
        <v>176</v>
      </c>
      <c r="S32" s="547">
        <v>12</v>
      </c>
      <c r="T32" s="547">
        <v>5</v>
      </c>
      <c r="U32" s="547">
        <v>86</v>
      </c>
      <c r="V32" s="547">
        <v>73</v>
      </c>
      <c r="W32" s="547">
        <v>312</v>
      </c>
      <c r="X32" s="547">
        <v>141</v>
      </c>
      <c r="Y32" s="547">
        <v>24</v>
      </c>
      <c r="Z32" s="547">
        <v>3</v>
      </c>
      <c r="AA32" s="491" t="s">
        <v>517</v>
      </c>
    </row>
    <row r="33" spans="1:27" ht="15.75" customHeight="1">
      <c r="A33" s="478">
        <v>15</v>
      </c>
      <c r="B33" s="492" t="s">
        <v>483</v>
      </c>
      <c r="C33" s="534">
        <v>3582</v>
      </c>
      <c r="D33" s="545">
        <v>2125</v>
      </c>
      <c r="E33" s="545">
        <v>1457</v>
      </c>
      <c r="F33" s="546">
        <v>56.2</v>
      </c>
      <c r="G33" s="545">
        <v>769</v>
      </c>
      <c r="H33" s="545">
        <v>428</v>
      </c>
      <c r="I33" s="545">
        <v>105</v>
      </c>
      <c r="J33" s="545">
        <v>77</v>
      </c>
      <c r="K33" s="545">
        <v>3</v>
      </c>
      <c r="L33" s="545">
        <v>3</v>
      </c>
      <c r="M33" s="545">
        <v>428</v>
      </c>
      <c r="N33" s="545">
        <v>372</v>
      </c>
      <c r="O33" s="545">
        <v>226</v>
      </c>
      <c r="P33" s="545">
        <v>110</v>
      </c>
      <c r="Q33" s="545">
        <v>177</v>
      </c>
      <c r="R33" s="545">
        <v>176</v>
      </c>
      <c r="S33" s="545">
        <v>12</v>
      </c>
      <c r="T33" s="545">
        <v>5</v>
      </c>
      <c r="U33" s="545">
        <v>86</v>
      </c>
      <c r="V33" s="545">
        <v>73</v>
      </c>
      <c r="W33" s="545">
        <v>312</v>
      </c>
      <c r="X33" s="545">
        <v>141</v>
      </c>
      <c r="Y33" s="545">
        <v>24</v>
      </c>
      <c r="Z33" s="545">
        <v>3</v>
      </c>
      <c r="AA33" s="494">
        <v>15</v>
      </c>
    </row>
    <row r="34" spans="1:27" s="544" customFormat="1" ht="15.75" customHeight="1">
      <c r="A34" s="482"/>
      <c r="B34" s="490" t="s">
        <v>484</v>
      </c>
      <c r="C34" s="541">
        <v>10138</v>
      </c>
      <c r="D34" s="547">
        <v>5421</v>
      </c>
      <c r="E34" s="547">
        <v>4717</v>
      </c>
      <c r="F34" s="548">
        <v>48.4</v>
      </c>
      <c r="G34" s="547">
        <v>426</v>
      </c>
      <c r="H34" s="547">
        <v>292</v>
      </c>
      <c r="I34" s="547">
        <v>1</v>
      </c>
      <c r="J34" s="547">
        <v>1</v>
      </c>
      <c r="K34" s="547">
        <v>4</v>
      </c>
      <c r="L34" s="547">
        <v>4</v>
      </c>
      <c r="M34" s="547">
        <v>736</v>
      </c>
      <c r="N34" s="547">
        <v>634</v>
      </c>
      <c r="O34" s="547">
        <v>2790</v>
      </c>
      <c r="P34" s="547">
        <v>1696</v>
      </c>
      <c r="Q34" s="547">
        <v>23</v>
      </c>
      <c r="R34" s="547">
        <v>21</v>
      </c>
      <c r="S34" s="547">
        <v>52</v>
      </c>
      <c r="T34" s="547">
        <v>37</v>
      </c>
      <c r="U34" s="547">
        <v>332</v>
      </c>
      <c r="V34" s="547">
        <v>281</v>
      </c>
      <c r="W34" s="547">
        <v>1981</v>
      </c>
      <c r="X34" s="547">
        <v>950</v>
      </c>
      <c r="Y34" s="547">
        <v>165</v>
      </c>
      <c r="Z34" s="547">
        <v>48</v>
      </c>
      <c r="AA34" s="491" t="s">
        <v>555</v>
      </c>
    </row>
    <row r="35" spans="1:27" ht="15.75" customHeight="1">
      <c r="A35" s="478">
        <v>16</v>
      </c>
      <c r="B35" s="492" t="s">
        <v>486</v>
      </c>
      <c r="C35" s="534">
        <v>10138</v>
      </c>
      <c r="D35" s="545">
        <v>5421</v>
      </c>
      <c r="E35" s="545">
        <v>4717</v>
      </c>
      <c r="F35" s="546">
        <v>48.4</v>
      </c>
      <c r="G35" s="545">
        <v>426</v>
      </c>
      <c r="H35" s="545">
        <v>292</v>
      </c>
      <c r="I35" s="545">
        <v>1</v>
      </c>
      <c r="J35" s="545">
        <v>1</v>
      </c>
      <c r="K35" s="545">
        <v>4</v>
      </c>
      <c r="L35" s="545">
        <v>4</v>
      </c>
      <c r="M35" s="545">
        <v>736</v>
      </c>
      <c r="N35" s="545">
        <v>634</v>
      </c>
      <c r="O35" s="545">
        <v>2790</v>
      </c>
      <c r="P35" s="545">
        <v>1696</v>
      </c>
      <c r="Q35" s="545">
        <v>23</v>
      </c>
      <c r="R35" s="545">
        <v>21</v>
      </c>
      <c r="S35" s="545">
        <v>52</v>
      </c>
      <c r="T35" s="545">
        <v>37</v>
      </c>
      <c r="U35" s="545">
        <v>332</v>
      </c>
      <c r="V35" s="545">
        <v>281</v>
      </c>
      <c r="W35" s="545">
        <v>1981</v>
      </c>
      <c r="X35" s="545">
        <v>950</v>
      </c>
      <c r="Y35" s="545">
        <v>165</v>
      </c>
      <c r="Z35" s="545">
        <v>48</v>
      </c>
      <c r="AA35" s="494">
        <v>16</v>
      </c>
    </row>
    <row r="36" spans="1:27" ht="15.75" customHeight="1">
      <c r="A36" s="482"/>
      <c r="B36" s="490" t="s">
        <v>487</v>
      </c>
      <c r="C36" s="541">
        <v>21706</v>
      </c>
      <c r="D36" s="547">
        <v>11567</v>
      </c>
      <c r="E36" s="547">
        <v>10139</v>
      </c>
      <c r="F36" s="548">
        <v>51.1</v>
      </c>
      <c r="G36" s="547">
        <v>4584</v>
      </c>
      <c r="H36" s="547">
        <v>2476</v>
      </c>
      <c r="I36" s="547">
        <v>194</v>
      </c>
      <c r="J36" s="547">
        <v>108</v>
      </c>
      <c r="K36" s="547">
        <v>2</v>
      </c>
      <c r="L36" s="547">
        <v>2</v>
      </c>
      <c r="M36" s="547">
        <v>1627</v>
      </c>
      <c r="N36" s="547">
        <v>1418</v>
      </c>
      <c r="O36" s="547">
        <v>3168</v>
      </c>
      <c r="P36" s="547">
        <v>1946</v>
      </c>
      <c r="Q36" s="547">
        <v>53</v>
      </c>
      <c r="R36" s="547">
        <v>48</v>
      </c>
      <c r="S36" s="547">
        <v>125</v>
      </c>
      <c r="T36" s="547">
        <v>72</v>
      </c>
      <c r="U36" s="547">
        <v>705</v>
      </c>
      <c r="V36" s="547">
        <v>605</v>
      </c>
      <c r="W36" s="547">
        <v>3021</v>
      </c>
      <c r="X36" s="547">
        <v>1393</v>
      </c>
      <c r="Y36" s="547">
        <v>376</v>
      </c>
      <c r="Z36" s="547">
        <v>151</v>
      </c>
      <c r="AA36" s="491" t="s">
        <v>518</v>
      </c>
    </row>
    <row r="37" spans="1:27" ht="15.75" customHeight="1">
      <c r="A37" s="478">
        <v>17</v>
      </c>
      <c r="B37" s="492" t="s">
        <v>488</v>
      </c>
      <c r="C37" s="534">
        <v>3141</v>
      </c>
      <c r="D37" s="534">
        <v>1696</v>
      </c>
      <c r="E37" s="534">
        <v>1445</v>
      </c>
      <c r="F37" s="535">
        <v>42.6</v>
      </c>
      <c r="G37" s="534">
        <v>175</v>
      </c>
      <c r="H37" s="534">
        <v>99</v>
      </c>
      <c r="I37" s="545" t="s">
        <v>556</v>
      </c>
      <c r="J37" s="545" t="s">
        <v>556</v>
      </c>
      <c r="K37" s="534">
        <v>1</v>
      </c>
      <c r="L37" s="534">
        <v>1</v>
      </c>
      <c r="M37" s="534">
        <v>256</v>
      </c>
      <c r="N37" s="534">
        <v>226</v>
      </c>
      <c r="O37" s="534">
        <v>686</v>
      </c>
      <c r="P37" s="534">
        <v>443</v>
      </c>
      <c r="Q37" s="534">
        <v>7</v>
      </c>
      <c r="R37" s="534">
        <v>6</v>
      </c>
      <c r="S37" s="534">
        <v>21</v>
      </c>
      <c r="T37" s="534">
        <v>12</v>
      </c>
      <c r="U37" s="534">
        <v>121</v>
      </c>
      <c r="V37" s="534">
        <v>107</v>
      </c>
      <c r="W37" s="534">
        <v>556</v>
      </c>
      <c r="X37" s="534">
        <v>234</v>
      </c>
      <c r="Y37" s="534">
        <v>68</v>
      </c>
      <c r="Z37" s="534">
        <v>20</v>
      </c>
      <c r="AA37" s="494">
        <v>17</v>
      </c>
    </row>
    <row r="38" spans="1:27" s="544" customFormat="1" ht="15.75" customHeight="1">
      <c r="A38" s="478">
        <v>18</v>
      </c>
      <c r="B38" s="492" t="s">
        <v>489</v>
      </c>
      <c r="C38" s="534">
        <v>4737</v>
      </c>
      <c r="D38" s="545">
        <v>2595</v>
      </c>
      <c r="E38" s="545">
        <v>2142</v>
      </c>
      <c r="F38" s="546">
        <v>49.8</v>
      </c>
      <c r="G38" s="545">
        <v>593</v>
      </c>
      <c r="H38" s="545">
        <v>355</v>
      </c>
      <c r="I38" s="545" t="s">
        <v>556</v>
      </c>
      <c r="J38" s="545" t="s">
        <v>556</v>
      </c>
      <c r="K38" s="545" t="s">
        <v>556</v>
      </c>
      <c r="L38" s="545" t="s">
        <v>556</v>
      </c>
      <c r="M38" s="545">
        <v>360</v>
      </c>
      <c r="N38" s="545">
        <v>308</v>
      </c>
      <c r="O38" s="545">
        <v>910</v>
      </c>
      <c r="P38" s="545">
        <v>582</v>
      </c>
      <c r="Q38" s="545">
        <v>16</v>
      </c>
      <c r="R38" s="545">
        <v>14</v>
      </c>
      <c r="S38" s="545">
        <v>33</v>
      </c>
      <c r="T38" s="545">
        <v>19</v>
      </c>
      <c r="U38" s="545">
        <v>170</v>
      </c>
      <c r="V38" s="545">
        <v>150</v>
      </c>
      <c r="W38" s="545">
        <v>744</v>
      </c>
      <c r="X38" s="545">
        <v>330</v>
      </c>
      <c r="Y38" s="545">
        <v>85</v>
      </c>
      <c r="Z38" s="545">
        <v>45</v>
      </c>
      <c r="AA38" s="494">
        <v>18</v>
      </c>
    </row>
    <row r="39" spans="1:27" ht="15.75" customHeight="1">
      <c r="A39" s="478">
        <v>19</v>
      </c>
      <c r="B39" s="492" t="s">
        <v>490</v>
      </c>
      <c r="C39" s="534">
        <v>13828</v>
      </c>
      <c r="D39" s="545">
        <v>7276</v>
      </c>
      <c r="E39" s="545">
        <v>6552</v>
      </c>
      <c r="F39" s="546">
        <v>54</v>
      </c>
      <c r="G39" s="545">
        <v>3816</v>
      </c>
      <c r="H39" s="545">
        <v>2022</v>
      </c>
      <c r="I39" s="545">
        <v>194</v>
      </c>
      <c r="J39" s="545">
        <v>108</v>
      </c>
      <c r="K39" s="545">
        <v>1</v>
      </c>
      <c r="L39" s="545">
        <v>1</v>
      </c>
      <c r="M39" s="545">
        <v>1011</v>
      </c>
      <c r="N39" s="545">
        <v>884</v>
      </c>
      <c r="O39" s="545">
        <v>1572</v>
      </c>
      <c r="P39" s="545">
        <v>921</v>
      </c>
      <c r="Q39" s="545">
        <v>30</v>
      </c>
      <c r="R39" s="545">
        <v>28</v>
      </c>
      <c r="S39" s="545">
        <v>71</v>
      </c>
      <c r="T39" s="545">
        <v>41</v>
      </c>
      <c r="U39" s="545">
        <v>414</v>
      </c>
      <c r="V39" s="545">
        <v>348</v>
      </c>
      <c r="W39" s="545">
        <v>1721</v>
      </c>
      <c r="X39" s="545">
        <v>829</v>
      </c>
      <c r="Y39" s="545">
        <v>223</v>
      </c>
      <c r="Z39" s="545">
        <v>86</v>
      </c>
      <c r="AA39" s="494">
        <v>19</v>
      </c>
    </row>
    <row r="40" spans="1:27" ht="15.75" customHeight="1">
      <c r="A40" s="482"/>
      <c r="B40" s="490" t="s">
        <v>491</v>
      </c>
      <c r="C40" s="541">
        <v>5160</v>
      </c>
      <c r="D40" s="547">
        <v>2773</v>
      </c>
      <c r="E40" s="547">
        <v>2387</v>
      </c>
      <c r="F40" s="548">
        <v>52.4</v>
      </c>
      <c r="G40" s="547">
        <v>1338</v>
      </c>
      <c r="H40" s="547">
        <v>763</v>
      </c>
      <c r="I40" s="547">
        <v>361</v>
      </c>
      <c r="J40" s="547">
        <v>223</v>
      </c>
      <c r="K40" s="547">
        <v>10</v>
      </c>
      <c r="L40" s="547">
        <v>9</v>
      </c>
      <c r="M40" s="547">
        <v>722</v>
      </c>
      <c r="N40" s="547">
        <v>626</v>
      </c>
      <c r="O40" s="547">
        <v>483</v>
      </c>
      <c r="P40" s="547">
        <v>244</v>
      </c>
      <c r="Q40" s="547">
        <v>8</v>
      </c>
      <c r="R40" s="547">
        <v>6</v>
      </c>
      <c r="S40" s="547">
        <v>9</v>
      </c>
      <c r="T40" s="547">
        <v>4</v>
      </c>
      <c r="U40" s="547">
        <v>124</v>
      </c>
      <c r="V40" s="547">
        <v>111</v>
      </c>
      <c r="W40" s="547">
        <v>538</v>
      </c>
      <c r="X40" s="547">
        <v>224</v>
      </c>
      <c r="Y40" s="547">
        <v>41</v>
      </c>
      <c r="Z40" s="547">
        <v>20</v>
      </c>
      <c r="AA40" s="491" t="s">
        <v>519</v>
      </c>
    </row>
    <row r="41" spans="1:27" ht="15.75" customHeight="1" thickBot="1">
      <c r="A41" s="495">
        <v>20</v>
      </c>
      <c r="B41" s="496" t="s">
        <v>492</v>
      </c>
      <c r="C41" s="549">
        <v>5160</v>
      </c>
      <c r="D41" s="550">
        <v>2773</v>
      </c>
      <c r="E41" s="550">
        <v>2387</v>
      </c>
      <c r="F41" s="551">
        <v>52.4</v>
      </c>
      <c r="G41" s="550">
        <v>1338</v>
      </c>
      <c r="H41" s="550">
        <v>763</v>
      </c>
      <c r="I41" s="550">
        <v>361</v>
      </c>
      <c r="J41" s="550">
        <v>223</v>
      </c>
      <c r="K41" s="550">
        <v>10</v>
      </c>
      <c r="L41" s="550">
        <v>9</v>
      </c>
      <c r="M41" s="550">
        <v>722</v>
      </c>
      <c r="N41" s="550">
        <v>626</v>
      </c>
      <c r="O41" s="550">
        <v>483</v>
      </c>
      <c r="P41" s="550">
        <v>244</v>
      </c>
      <c r="Q41" s="550">
        <v>8</v>
      </c>
      <c r="R41" s="550">
        <v>6</v>
      </c>
      <c r="S41" s="550">
        <v>9</v>
      </c>
      <c r="T41" s="550">
        <v>4</v>
      </c>
      <c r="U41" s="550">
        <v>124</v>
      </c>
      <c r="V41" s="550">
        <v>111</v>
      </c>
      <c r="W41" s="550">
        <v>538</v>
      </c>
      <c r="X41" s="550">
        <v>224</v>
      </c>
      <c r="Y41" s="550">
        <v>41</v>
      </c>
      <c r="Z41" s="550">
        <v>20</v>
      </c>
      <c r="AA41" s="498">
        <v>20</v>
      </c>
    </row>
    <row r="42" spans="1:27" ht="12">
      <c r="A42" s="552" t="s">
        <v>541</v>
      </c>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row>
    <row r="43" spans="1:27" ht="12" customHeight="1">
      <c r="A43" s="553" t="s">
        <v>542</v>
      </c>
      <c r="B43" s="552"/>
      <c r="C43" s="552"/>
      <c r="E43" s="552"/>
      <c r="F43" s="552"/>
      <c r="G43" s="553"/>
      <c r="H43" s="552"/>
      <c r="I43" s="552"/>
      <c r="J43" s="552"/>
      <c r="K43" s="552"/>
      <c r="L43" s="552"/>
      <c r="M43" s="553"/>
      <c r="N43" s="552"/>
      <c r="O43" s="552"/>
      <c r="P43" s="552"/>
      <c r="Q43" s="552"/>
      <c r="R43" s="552"/>
      <c r="S43" s="552"/>
      <c r="T43" s="552"/>
      <c r="U43" s="552"/>
      <c r="V43" s="552"/>
      <c r="W43" s="552"/>
      <c r="X43" s="552"/>
      <c r="Y43" s="552"/>
      <c r="Z43" s="552"/>
      <c r="AA43" s="552"/>
    </row>
    <row r="44" spans="1:27" ht="12">
      <c r="A44" s="552"/>
      <c r="B44" s="552"/>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row>
    <row r="45" spans="1:27" ht="12">
      <c r="A45" s="552"/>
      <c r="B45" s="552"/>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row>
    <row r="46" ht="12">
      <c r="A46" s="552"/>
    </row>
  </sheetData>
  <sheetProtection/>
  <mergeCells count="11">
    <mergeCell ref="Q4:R4"/>
    <mergeCell ref="S4:T4"/>
    <mergeCell ref="U4:V4"/>
    <mergeCell ref="W4:X4"/>
    <mergeCell ref="Y4:Z4"/>
    <mergeCell ref="C4:E4"/>
    <mergeCell ref="G4:H4"/>
    <mergeCell ref="I4:J4"/>
    <mergeCell ref="K4:L4"/>
    <mergeCell ref="M4:N4"/>
    <mergeCell ref="O4:P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AD61"/>
  <sheetViews>
    <sheetView showGridLines="0" zoomScale="90" zoomScaleNormal="90" zoomScalePageLayoutView="0" workbookViewId="0" topLeftCell="A1">
      <selection activeCell="G23" sqref="G23"/>
    </sheetView>
  </sheetViews>
  <sheetFormatPr defaultColWidth="8.00390625" defaultRowHeight="13.5"/>
  <cols>
    <col min="1" max="1" width="6.25390625" style="592" customWidth="1"/>
    <col min="2" max="2" width="5.625" style="592" customWidth="1"/>
    <col min="3" max="3" width="7.50390625" style="592" customWidth="1"/>
    <col min="4" max="5" width="6.75390625" style="592" customWidth="1"/>
    <col min="6" max="6" width="7.50390625" style="592" customWidth="1"/>
    <col min="7" max="7" width="7.625" style="592" customWidth="1"/>
    <col min="8" max="9" width="6.75390625" style="592" customWidth="1"/>
    <col min="10" max="10" width="8.25390625" style="592" bestFit="1" customWidth="1"/>
    <col min="11" max="14" width="6.75390625" style="592" customWidth="1"/>
    <col min="15" max="16" width="7.625" style="592" customWidth="1"/>
    <col min="17" max="17" width="6.75390625" style="592" customWidth="1"/>
    <col min="18" max="18" width="7.875" style="592" customWidth="1"/>
    <col min="19" max="19" width="8.25390625" style="592" bestFit="1" customWidth="1"/>
    <col min="20" max="20" width="6.75390625" style="592" customWidth="1"/>
    <col min="21" max="22" width="8.25390625" style="592" bestFit="1" customWidth="1"/>
    <col min="23" max="29" width="6.75390625" style="592" customWidth="1"/>
    <col min="30" max="16384" width="8.00390625" style="592" customWidth="1"/>
  </cols>
  <sheetData>
    <row r="1" spans="2:29" ht="18.75" customHeight="1">
      <c r="B1" s="645"/>
      <c r="C1" s="645"/>
      <c r="D1" s="645"/>
      <c r="E1" s="645"/>
      <c r="F1" s="645"/>
      <c r="G1" s="725"/>
      <c r="J1" s="645"/>
      <c r="K1" s="645"/>
      <c r="L1" s="645"/>
      <c r="M1" s="645"/>
      <c r="N1" s="647" t="s">
        <v>700</v>
      </c>
      <c r="O1" s="960" t="s">
        <v>699</v>
      </c>
      <c r="P1" s="960"/>
      <c r="Q1" s="960"/>
      <c r="R1" s="960"/>
      <c r="S1" s="960"/>
      <c r="T1" s="960"/>
      <c r="U1" s="960"/>
      <c r="V1" s="960"/>
      <c r="W1" s="960"/>
      <c r="X1" s="960"/>
      <c r="Y1" s="960"/>
      <c r="Z1" s="960"/>
      <c r="AA1" s="646"/>
      <c r="AB1" s="646"/>
      <c r="AC1" s="646"/>
    </row>
    <row r="2" spans="1:29" ht="11.25" customHeight="1">
      <c r="A2" s="724"/>
      <c r="B2" s="645"/>
      <c r="C2" s="645"/>
      <c r="D2" s="645"/>
      <c r="E2" s="645"/>
      <c r="F2" s="645"/>
      <c r="G2" s="645"/>
      <c r="H2" s="645"/>
      <c r="I2" s="645"/>
      <c r="J2" s="645"/>
      <c r="K2" s="645"/>
      <c r="L2" s="645"/>
      <c r="M2" s="645"/>
      <c r="N2" s="645"/>
      <c r="O2" s="724"/>
      <c r="P2" s="645"/>
      <c r="Q2" s="645"/>
      <c r="R2" s="645"/>
      <c r="S2" s="645"/>
      <c r="T2" s="645"/>
      <c r="U2" s="645"/>
      <c r="V2" s="645"/>
      <c r="W2" s="645"/>
      <c r="X2" s="645"/>
      <c r="Y2" s="645"/>
      <c r="Z2" s="645"/>
      <c r="AA2" s="645"/>
      <c r="AB2" s="645"/>
      <c r="AC2" s="645"/>
    </row>
    <row r="3" spans="1:30" ht="12.75" customHeight="1" thickBot="1">
      <c r="A3" s="723"/>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3" t="s">
        <v>698</v>
      </c>
    </row>
    <row r="4" spans="3:30" ht="18.75" customHeight="1">
      <c r="C4" s="973" t="s">
        <v>697</v>
      </c>
      <c r="D4" s="974"/>
      <c r="E4" s="975"/>
      <c r="F4" s="973" t="s">
        <v>696</v>
      </c>
      <c r="G4" s="974"/>
      <c r="H4" s="975"/>
      <c r="I4" s="973" t="s">
        <v>695</v>
      </c>
      <c r="J4" s="974"/>
      <c r="K4" s="974"/>
      <c r="L4" s="711"/>
      <c r="M4" s="711"/>
      <c r="N4" s="711"/>
      <c r="O4" s="710"/>
      <c r="P4" s="709"/>
      <c r="Q4" s="709"/>
      <c r="R4" s="709"/>
      <c r="S4" s="709"/>
      <c r="T4" s="710"/>
      <c r="U4" s="710"/>
      <c r="V4" s="710"/>
      <c r="W4" s="710"/>
      <c r="X4" s="709"/>
      <c r="Y4" s="710"/>
      <c r="Z4" s="710"/>
      <c r="AA4" s="709"/>
      <c r="AB4" s="710"/>
      <c r="AC4" s="710"/>
      <c r="AD4" s="706"/>
    </row>
    <row r="5" spans="1:30" ht="18.75" customHeight="1">
      <c r="A5" s="637" t="s">
        <v>634</v>
      </c>
      <c r="B5" s="705"/>
      <c r="C5" s="976"/>
      <c r="D5" s="977"/>
      <c r="E5" s="978"/>
      <c r="F5" s="976"/>
      <c r="G5" s="977"/>
      <c r="H5" s="978"/>
      <c r="I5" s="976"/>
      <c r="J5" s="977"/>
      <c r="K5" s="977"/>
      <c r="L5" s="722" t="s">
        <v>694</v>
      </c>
      <c r="M5" s="701"/>
      <c r="N5" s="701"/>
      <c r="O5" s="722" t="s">
        <v>693</v>
      </c>
      <c r="P5" s="721"/>
      <c r="Q5" s="720"/>
      <c r="R5" s="699" t="s">
        <v>692</v>
      </c>
      <c r="S5" s="701"/>
      <c r="T5" s="701"/>
      <c r="U5" s="699" t="s">
        <v>691</v>
      </c>
      <c r="V5" s="701"/>
      <c r="W5" s="701"/>
      <c r="X5" s="699" t="s">
        <v>690</v>
      </c>
      <c r="Y5" s="698"/>
      <c r="Z5" s="720"/>
      <c r="AA5" s="719" t="s">
        <v>689</v>
      </c>
      <c r="AB5" s="698"/>
      <c r="AC5" s="698"/>
      <c r="AD5" s="697" t="s">
        <v>679</v>
      </c>
    </row>
    <row r="6" spans="1:30" s="683" customFormat="1" ht="18.75" customHeight="1">
      <c r="A6" s="696"/>
      <c r="B6" s="696"/>
      <c r="C6" s="695" t="s">
        <v>0</v>
      </c>
      <c r="D6" s="695" t="s">
        <v>1</v>
      </c>
      <c r="E6" s="695" t="s">
        <v>2</v>
      </c>
      <c r="F6" s="695" t="s">
        <v>0</v>
      </c>
      <c r="G6" s="695" t="s">
        <v>1</v>
      </c>
      <c r="H6" s="695" t="s">
        <v>2</v>
      </c>
      <c r="I6" s="695" t="s">
        <v>0</v>
      </c>
      <c r="J6" s="695" t="s">
        <v>1</v>
      </c>
      <c r="K6" s="695" t="s">
        <v>2</v>
      </c>
      <c r="L6" s="695" t="s">
        <v>0</v>
      </c>
      <c r="M6" s="695" t="s">
        <v>1</v>
      </c>
      <c r="N6" s="695" t="s">
        <v>2</v>
      </c>
      <c r="O6" s="690" t="s">
        <v>0</v>
      </c>
      <c r="P6" s="690" t="s">
        <v>1</v>
      </c>
      <c r="Q6" s="691" t="s">
        <v>2</v>
      </c>
      <c r="R6" s="695" t="s">
        <v>0</v>
      </c>
      <c r="S6" s="695" t="s">
        <v>1</v>
      </c>
      <c r="T6" s="695" t="s">
        <v>2</v>
      </c>
      <c r="U6" s="695" t="s">
        <v>0</v>
      </c>
      <c r="V6" s="695" t="s">
        <v>1</v>
      </c>
      <c r="W6" s="695" t="s">
        <v>2</v>
      </c>
      <c r="X6" s="690" t="s">
        <v>0</v>
      </c>
      <c r="Y6" s="690" t="s">
        <v>1</v>
      </c>
      <c r="Z6" s="693" t="s">
        <v>2</v>
      </c>
      <c r="AA6" s="692" t="s">
        <v>0</v>
      </c>
      <c r="AB6" s="690" t="s">
        <v>1</v>
      </c>
      <c r="AC6" s="690" t="s">
        <v>2</v>
      </c>
      <c r="AD6" s="689"/>
    </row>
    <row r="7" spans="1:30" s="683" customFormat="1" ht="7.5" customHeight="1">
      <c r="A7" s="688"/>
      <c r="B7" s="688"/>
      <c r="C7" s="687"/>
      <c r="D7" s="686"/>
      <c r="E7" s="686"/>
      <c r="F7" s="686"/>
      <c r="G7" s="686"/>
      <c r="H7" s="686"/>
      <c r="I7" s="686"/>
      <c r="J7" s="686"/>
      <c r="K7" s="686"/>
      <c r="L7" s="686"/>
      <c r="M7" s="686"/>
      <c r="N7" s="686"/>
      <c r="O7" s="685"/>
      <c r="P7" s="685"/>
      <c r="Q7" s="685"/>
      <c r="R7" s="686"/>
      <c r="S7" s="686"/>
      <c r="T7" s="686"/>
      <c r="U7" s="686"/>
      <c r="V7" s="686"/>
      <c r="W7" s="686"/>
      <c r="X7" s="685"/>
      <c r="Y7" s="685"/>
      <c r="Z7" s="685"/>
      <c r="AA7" s="685"/>
      <c r="AB7" s="685"/>
      <c r="AC7" s="685"/>
      <c r="AD7" s="684"/>
    </row>
    <row r="8" spans="1:30" ht="16.5" customHeight="1">
      <c r="A8" s="612" t="s">
        <v>678</v>
      </c>
      <c r="B8" s="681" t="s">
        <v>677</v>
      </c>
      <c r="C8" s="682">
        <v>302631</v>
      </c>
      <c r="D8" s="661">
        <v>384269</v>
      </c>
      <c r="E8" s="661">
        <v>206558</v>
      </c>
      <c r="F8" s="670">
        <v>379111</v>
      </c>
      <c r="G8" s="670">
        <v>404784</v>
      </c>
      <c r="H8" s="670">
        <v>235147</v>
      </c>
      <c r="I8" s="661">
        <v>308340</v>
      </c>
      <c r="J8" s="661">
        <v>384246</v>
      </c>
      <c r="K8" s="661">
        <v>167945</v>
      </c>
      <c r="L8" s="670">
        <v>169344</v>
      </c>
      <c r="M8" s="661">
        <v>231497</v>
      </c>
      <c r="N8" s="661">
        <v>123654</v>
      </c>
      <c r="O8" s="605" t="s">
        <v>190</v>
      </c>
      <c r="P8" s="605" t="s">
        <v>190</v>
      </c>
      <c r="Q8" s="605" t="s">
        <v>190</v>
      </c>
      <c r="R8" s="661">
        <v>353544</v>
      </c>
      <c r="S8" s="661">
        <v>372212</v>
      </c>
      <c r="T8" s="661">
        <v>207211</v>
      </c>
      <c r="U8" s="605" t="s">
        <v>190</v>
      </c>
      <c r="V8" s="605" t="s">
        <v>190</v>
      </c>
      <c r="W8" s="605" t="s">
        <v>190</v>
      </c>
      <c r="X8" s="605" t="s">
        <v>190</v>
      </c>
      <c r="Y8" s="605" t="s">
        <v>190</v>
      </c>
      <c r="Z8" s="605" t="s">
        <v>190</v>
      </c>
      <c r="AA8" s="718">
        <v>242653</v>
      </c>
      <c r="AB8" s="661">
        <v>272909</v>
      </c>
      <c r="AC8" s="661">
        <v>175374</v>
      </c>
      <c r="AD8" s="679" t="s">
        <v>675</v>
      </c>
    </row>
    <row r="9" spans="1:30" ht="16.5" customHeight="1">
      <c r="A9" s="612">
        <v>19</v>
      </c>
      <c r="C9" s="680">
        <v>332161</v>
      </c>
      <c r="D9" s="667">
        <v>411854</v>
      </c>
      <c r="E9" s="667">
        <v>225917</v>
      </c>
      <c r="F9" s="667">
        <v>308465</v>
      </c>
      <c r="G9" s="667">
        <v>318938</v>
      </c>
      <c r="H9" s="667">
        <v>199421</v>
      </c>
      <c r="I9" s="667">
        <v>347618</v>
      </c>
      <c r="J9" s="667">
        <v>429354</v>
      </c>
      <c r="K9" s="667">
        <v>193982</v>
      </c>
      <c r="L9" s="666">
        <v>216876</v>
      </c>
      <c r="M9" s="666">
        <v>320306</v>
      </c>
      <c r="N9" s="666">
        <v>153637</v>
      </c>
      <c r="O9" s="605" t="s">
        <v>190</v>
      </c>
      <c r="P9" s="605" t="s">
        <v>190</v>
      </c>
      <c r="Q9" s="605" t="s">
        <v>190</v>
      </c>
      <c r="R9" s="667">
        <v>298601</v>
      </c>
      <c r="S9" s="667">
        <v>377806</v>
      </c>
      <c r="T9" s="667">
        <v>157080</v>
      </c>
      <c r="U9" s="605" t="s">
        <v>190</v>
      </c>
      <c r="V9" s="605" t="s">
        <v>190</v>
      </c>
      <c r="W9" s="605" t="s">
        <v>190</v>
      </c>
      <c r="X9" s="605" t="s">
        <v>190</v>
      </c>
      <c r="Y9" s="605" t="s">
        <v>190</v>
      </c>
      <c r="Z9" s="605" t="s">
        <v>190</v>
      </c>
      <c r="AA9" s="663">
        <v>279600</v>
      </c>
      <c r="AB9" s="667">
        <v>325143</v>
      </c>
      <c r="AC9" s="667">
        <v>199778</v>
      </c>
      <c r="AD9" s="679" t="s">
        <v>674</v>
      </c>
    </row>
    <row r="10" spans="1:30" ht="16.5" customHeight="1">
      <c r="A10" s="612">
        <v>20</v>
      </c>
      <c r="B10" s="681"/>
      <c r="C10" s="680">
        <v>332381</v>
      </c>
      <c r="D10" s="667">
        <v>410866</v>
      </c>
      <c r="E10" s="667">
        <v>225064</v>
      </c>
      <c r="F10" s="667">
        <v>292692</v>
      </c>
      <c r="G10" s="667">
        <v>302032</v>
      </c>
      <c r="H10" s="667">
        <v>202506</v>
      </c>
      <c r="I10" s="667">
        <v>344714</v>
      </c>
      <c r="J10" s="666">
        <v>421138</v>
      </c>
      <c r="K10" s="667">
        <v>191174</v>
      </c>
      <c r="L10" s="666">
        <v>218057</v>
      </c>
      <c r="M10" s="666">
        <v>319375</v>
      </c>
      <c r="N10" s="666">
        <v>154093</v>
      </c>
      <c r="O10" s="605" t="s">
        <v>190</v>
      </c>
      <c r="P10" s="605" t="s">
        <v>190</v>
      </c>
      <c r="Q10" s="605" t="s">
        <v>190</v>
      </c>
      <c r="R10" s="667">
        <v>291479</v>
      </c>
      <c r="S10" s="667">
        <v>364276</v>
      </c>
      <c r="T10" s="667">
        <v>161472</v>
      </c>
      <c r="U10" s="605" t="s">
        <v>190</v>
      </c>
      <c r="V10" s="605" t="s">
        <v>190</v>
      </c>
      <c r="W10" s="605" t="s">
        <v>190</v>
      </c>
      <c r="X10" s="605" t="s">
        <v>190</v>
      </c>
      <c r="Y10" s="605" t="s">
        <v>190</v>
      </c>
      <c r="Z10" s="605" t="s">
        <v>190</v>
      </c>
      <c r="AA10" s="663">
        <v>276056</v>
      </c>
      <c r="AB10" s="667">
        <v>317812</v>
      </c>
      <c r="AC10" s="667">
        <v>193989</v>
      </c>
      <c r="AD10" s="679" t="s">
        <v>673</v>
      </c>
    </row>
    <row r="11" spans="1:30" s="600" customFormat="1" ht="16.5" customHeight="1">
      <c r="A11" s="612">
        <v>21</v>
      </c>
      <c r="B11" s="681"/>
      <c r="C11" s="680">
        <v>278590</v>
      </c>
      <c r="D11" s="667">
        <v>354790</v>
      </c>
      <c r="E11" s="667">
        <v>195031</v>
      </c>
      <c r="F11" s="667">
        <v>295197</v>
      </c>
      <c r="G11" s="667">
        <v>323862</v>
      </c>
      <c r="H11" s="667">
        <v>145265</v>
      </c>
      <c r="I11" s="667">
        <v>288363</v>
      </c>
      <c r="J11" s="667">
        <v>354145</v>
      </c>
      <c r="K11" s="667">
        <v>169861</v>
      </c>
      <c r="L11" s="666">
        <v>225845</v>
      </c>
      <c r="M11" s="666">
        <v>342593</v>
      </c>
      <c r="N11" s="666">
        <v>153934</v>
      </c>
      <c r="O11" s="605" t="s">
        <v>190</v>
      </c>
      <c r="P11" s="605" t="s">
        <v>190</v>
      </c>
      <c r="Q11" s="605" t="s">
        <v>190</v>
      </c>
      <c r="R11" s="666" t="s">
        <v>625</v>
      </c>
      <c r="S11" s="666" t="s">
        <v>625</v>
      </c>
      <c r="T11" s="666" t="s">
        <v>625</v>
      </c>
      <c r="U11" s="605" t="s">
        <v>190</v>
      </c>
      <c r="V11" s="605" t="s">
        <v>190</v>
      </c>
      <c r="W11" s="605" t="s">
        <v>190</v>
      </c>
      <c r="X11" s="605" t="s">
        <v>190</v>
      </c>
      <c r="Y11" s="605" t="s">
        <v>190</v>
      </c>
      <c r="Z11" s="605" t="s">
        <v>190</v>
      </c>
      <c r="AA11" s="663">
        <v>241306</v>
      </c>
      <c r="AB11" s="667">
        <v>296264</v>
      </c>
      <c r="AC11" s="667">
        <v>161145</v>
      </c>
      <c r="AD11" s="679" t="s">
        <v>672</v>
      </c>
    </row>
    <row r="12" spans="1:30" s="621" customFormat="1" ht="16.5" customHeight="1">
      <c r="A12" s="678">
        <v>22</v>
      </c>
      <c r="C12" s="676">
        <v>281097</v>
      </c>
      <c r="D12" s="675">
        <v>353340</v>
      </c>
      <c r="E12" s="675">
        <v>200419</v>
      </c>
      <c r="F12" s="675">
        <v>295225</v>
      </c>
      <c r="G12" s="675">
        <v>320535</v>
      </c>
      <c r="H12" s="675">
        <v>152724</v>
      </c>
      <c r="I12" s="675">
        <v>294061</v>
      </c>
      <c r="J12" s="675">
        <v>357720</v>
      </c>
      <c r="K12" s="675">
        <v>175957</v>
      </c>
      <c r="L12" s="674">
        <v>232792</v>
      </c>
      <c r="M12" s="674">
        <v>340957</v>
      </c>
      <c r="N12" s="674">
        <v>157939</v>
      </c>
      <c r="O12" s="678" t="s">
        <v>625</v>
      </c>
      <c r="P12" s="678" t="s">
        <v>625</v>
      </c>
      <c r="Q12" s="678" t="s">
        <v>625</v>
      </c>
      <c r="R12" s="674" t="s">
        <v>625</v>
      </c>
      <c r="S12" s="674" t="s">
        <v>625</v>
      </c>
      <c r="T12" s="674" t="s">
        <v>625</v>
      </c>
      <c r="U12" s="674">
        <v>216482</v>
      </c>
      <c r="V12" s="674">
        <v>272774</v>
      </c>
      <c r="W12" s="674">
        <v>155549</v>
      </c>
      <c r="X12" s="674">
        <v>398603</v>
      </c>
      <c r="Y12" s="674">
        <v>462852</v>
      </c>
      <c r="Z12" s="674">
        <v>218263</v>
      </c>
      <c r="AA12" s="717">
        <v>258868</v>
      </c>
      <c r="AB12" s="675">
        <v>313549</v>
      </c>
      <c r="AC12" s="675">
        <v>165625</v>
      </c>
      <c r="AD12" s="673" t="s">
        <v>671</v>
      </c>
    </row>
    <row r="13" spans="1:30" ht="7.5" customHeight="1">
      <c r="A13" s="600"/>
      <c r="B13" s="672"/>
      <c r="C13" s="716"/>
      <c r="D13" s="599"/>
      <c r="E13" s="599"/>
      <c r="F13" s="599"/>
      <c r="G13" s="599"/>
      <c r="H13" s="599"/>
      <c r="I13" s="599"/>
      <c r="J13" s="667"/>
      <c r="K13" s="667"/>
      <c r="L13" s="599"/>
      <c r="M13" s="599"/>
      <c r="N13" s="599"/>
      <c r="O13" s="661"/>
      <c r="P13" s="661"/>
      <c r="Q13" s="661"/>
      <c r="R13" s="599"/>
      <c r="S13" s="599"/>
      <c r="T13" s="599"/>
      <c r="U13" s="599"/>
      <c r="V13" s="599"/>
      <c r="W13" s="599"/>
      <c r="X13" s="661"/>
      <c r="Y13" s="661"/>
      <c r="Z13" s="661"/>
      <c r="AA13" s="596"/>
      <c r="AB13" s="670"/>
      <c r="AC13" s="670"/>
      <c r="AD13" s="669"/>
    </row>
    <row r="14" spans="1:30" ht="16.5" customHeight="1">
      <c r="A14" s="612" t="s">
        <v>670</v>
      </c>
      <c r="B14" s="664" t="s">
        <v>623</v>
      </c>
      <c r="C14" s="680">
        <v>239251</v>
      </c>
      <c r="D14" s="667">
        <v>299130</v>
      </c>
      <c r="E14" s="667">
        <v>172050</v>
      </c>
      <c r="F14" s="667">
        <v>275904</v>
      </c>
      <c r="G14" s="667">
        <v>295702</v>
      </c>
      <c r="H14" s="667">
        <v>164086</v>
      </c>
      <c r="I14" s="667">
        <v>255375</v>
      </c>
      <c r="J14" s="667">
        <v>309331</v>
      </c>
      <c r="K14" s="667">
        <v>154220</v>
      </c>
      <c r="L14" s="667">
        <v>200975</v>
      </c>
      <c r="M14" s="667">
        <v>284976</v>
      </c>
      <c r="N14" s="667">
        <v>144116</v>
      </c>
      <c r="O14" s="661">
        <v>141313</v>
      </c>
      <c r="P14" s="661">
        <v>220519</v>
      </c>
      <c r="Q14" s="661">
        <v>127293</v>
      </c>
      <c r="R14" s="666">
        <v>254834</v>
      </c>
      <c r="S14" s="666">
        <v>273063</v>
      </c>
      <c r="T14" s="666">
        <v>180963</v>
      </c>
      <c r="U14" s="666">
        <v>187973</v>
      </c>
      <c r="V14" s="666">
        <v>235811</v>
      </c>
      <c r="W14" s="666">
        <v>143518</v>
      </c>
      <c r="X14" s="661">
        <v>573876</v>
      </c>
      <c r="Y14" s="661">
        <v>703181</v>
      </c>
      <c r="Z14" s="661">
        <v>200548</v>
      </c>
      <c r="AA14" s="663">
        <v>232532</v>
      </c>
      <c r="AB14" s="667">
        <v>270455</v>
      </c>
      <c r="AC14" s="667">
        <v>158146</v>
      </c>
      <c r="AD14" s="668" t="s">
        <v>688</v>
      </c>
    </row>
    <row r="15" spans="1:30" ht="16.5" customHeight="1">
      <c r="A15" s="600"/>
      <c r="B15" s="664">
        <v>2</v>
      </c>
      <c r="C15" s="680">
        <v>231317</v>
      </c>
      <c r="D15" s="667">
        <v>290859</v>
      </c>
      <c r="E15" s="667">
        <v>167621</v>
      </c>
      <c r="F15" s="667">
        <v>271307</v>
      </c>
      <c r="G15" s="667">
        <v>295389</v>
      </c>
      <c r="H15" s="667">
        <v>133951</v>
      </c>
      <c r="I15" s="667">
        <v>237841</v>
      </c>
      <c r="J15" s="667">
        <v>287305</v>
      </c>
      <c r="K15" s="667">
        <v>150916</v>
      </c>
      <c r="L15" s="667">
        <v>199224</v>
      </c>
      <c r="M15" s="667">
        <v>284211</v>
      </c>
      <c r="N15" s="667">
        <v>137179</v>
      </c>
      <c r="O15" s="661">
        <v>139785</v>
      </c>
      <c r="P15" s="661">
        <v>219890</v>
      </c>
      <c r="Q15" s="661">
        <v>125544</v>
      </c>
      <c r="R15" s="666">
        <v>248519</v>
      </c>
      <c r="S15" s="666">
        <v>257781</v>
      </c>
      <c r="T15" s="666">
        <v>197136</v>
      </c>
      <c r="U15" s="666">
        <v>189713</v>
      </c>
      <c r="V15" s="666">
        <v>239517</v>
      </c>
      <c r="W15" s="666">
        <v>142077</v>
      </c>
      <c r="X15" s="661">
        <v>280523</v>
      </c>
      <c r="Y15" s="661">
        <v>315021</v>
      </c>
      <c r="Z15" s="661">
        <v>183177</v>
      </c>
      <c r="AA15" s="663">
        <v>221064</v>
      </c>
      <c r="AB15" s="667">
        <v>266229</v>
      </c>
      <c r="AC15" s="667">
        <v>151331</v>
      </c>
      <c r="AD15" s="665" t="s">
        <v>668</v>
      </c>
    </row>
    <row r="16" spans="1:30" ht="16.5" customHeight="1">
      <c r="A16" s="600"/>
      <c r="B16" s="664">
        <v>3</v>
      </c>
      <c r="C16" s="680">
        <v>241557</v>
      </c>
      <c r="D16" s="667">
        <v>297986</v>
      </c>
      <c r="E16" s="667">
        <v>177156</v>
      </c>
      <c r="F16" s="667">
        <v>238844</v>
      </c>
      <c r="G16" s="667">
        <v>257063</v>
      </c>
      <c r="H16" s="667">
        <v>135494</v>
      </c>
      <c r="I16" s="667">
        <v>249865</v>
      </c>
      <c r="J16" s="667">
        <v>296074</v>
      </c>
      <c r="K16" s="667">
        <v>157318</v>
      </c>
      <c r="L16" s="667">
        <v>205976</v>
      </c>
      <c r="M16" s="667">
        <v>292631</v>
      </c>
      <c r="N16" s="667">
        <v>143350</v>
      </c>
      <c r="O16" s="661">
        <v>150777</v>
      </c>
      <c r="P16" s="661">
        <v>240567</v>
      </c>
      <c r="Q16" s="661">
        <v>141840</v>
      </c>
      <c r="R16" s="666">
        <v>255580</v>
      </c>
      <c r="S16" s="666">
        <v>264856</v>
      </c>
      <c r="T16" s="666">
        <v>203759</v>
      </c>
      <c r="U16" s="666">
        <v>203841</v>
      </c>
      <c r="V16" s="666">
        <v>267582</v>
      </c>
      <c r="W16" s="666">
        <v>139993</v>
      </c>
      <c r="X16" s="661">
        <v>290166</v>
      </c>
      <c r="Y16" s="661">
        <v>339141</v>
      </c>
      <c r="Z16" s="661">
        <v>152708</v>
      </c>
      <c r="AA16" s="663">
        <v>211605</v>
      </c>
      <c r="AB16" s="667">
        <v>258876</v>
      </c>
      <c r="AC16" s="667">
        <v>131654</v>
      </c>
      <c r="AD16" s="665" t="s">
        <v>667</v>
      </c>
    </row>
    <row r="17" spans="1:30" ht="16.5" customHeight="1">
      <c r="A17" s="600"/>
      <c r="B17" s="664">
        <v>4</v>
      </c>
      <c r="C17" s="680">
        <v>241252</v>
      </c>
      <c r="D17" s="667">
        <v>297272</v>
      </c>
      <c r="E17" s="667">
        <v>177773</v>
      </c>
      <c r="F17" s="667">
        <v>270453</v>
      </c>
      <c r="G17" s="667">
        <v>294857</v>
      </c>
      <c r="H17" s="667">
        <v>133188</v>
      </c>
      <c r="I17" s="667">
        <v>246320</v>
      </c>
      <c r="J17" s="667">
        <v>292403</v>
      </c>
      <c r="K17" s="667">
        <v>160086</v>
      </c>
      <c r="L17" s="667">
        <v>210670</v>
      </c>
      <c r="M17" s="667">
        <v>294214</v>
      </c>
      <c r="N17" s="667">
        <v>150004</v>
      </c>
      <c r="O17" s="661">
        <v>141526</v>
      </c>
      <c r="P17" s="661">
        <v>231522</v>
      </c>
      <c r="Q17" s="661">
        <v>130245</v>
      </c>
      <c r="R17" s="666">
        <v>247631</v>
      </c>
      <c r="S17" s="666">
        <v>257022</v>
      </c>
      <c r="T17" s="666">
        <v>193664</v>
      </c>
      <c r="U17" s="666">
        <v>194967</v>
      </c>
      <c r="V17" s="666">
        <v>237790</v>
      </c>
      <c r="W17" s="666">
        <v>148271</v>
      </c>
      <c r="X17" s="661">
        <v>294345</v>
      </c>
      <c r="Y17" s="661">
        <v>330980</v>
      </c>
      <c r="Z17" s="661">
        <v>190904</v>
      </c>
      <c r="AA17" s="663">
        <v>216192</v>
      </c>
      <c r="AB17" s="667">
        <v>258596</v>
      </c>
      <c r="AC17" s="667">
        <v>151924</v>
      </c>
      <c r="AD17" s="665" t="s">
        <v>666</v>
      </c>
    </row>
    <row r="18" spans="1:30" ht="16.5" customHeight="1">
      <c r="A18" s="600"/>
      <c r="B18" s="664">
        <v>5</v>
      </c>
      <c r="C18" s="680">
        <v>237773</v>
      </c>
      <c r="D18" s="667">
        <v>296957</v>
      </c>
      <c r="E18" s="667">
        <v>171023</v>
      </c>
      <c r="F18" s="667">
        <v>268765</v>
      </c>
      <c r="G18" s="667">
        <v>293338</v>
      </c>
      <c r="H18" s="667">
        <v>128712</v>
      </c>
      <c r="I18" s="667">
        <v>244692</v>
      </c>
      <c r="J18" s="667">
        <v>289359</v>
      </c>
      <c r="K18" s="667">
        <v>157126</v>
      </c>
      <c r="L18" s="667">
        <v>207060</v>
      </c>
      <c r="M18" s="667">
        <v>287125</v>
      </c>
      <c r="N18" s="667">
        <v>148621</v>
      </c>
      <c r="O18" s="661">
        <v>127824</v>
      </c>
      <c r="P18" s="661">
        <v>208916</v>
      </c>
      <c r="Q18" s="661">
        <v>117012</v>
      </c>
      <c r="R18" s="666">
        <v>249957</v>
      </c>
      <c r="S18" s="666">
        <v>259139</v>
      </c>
      <c r="T18" s="666">
        <v>196179</v>
      </c>
      <c r="U18" s="666">
        <v>190131</v>
      </c>
      <c r="V18" s="666">
        <v>225502</v>
      </c>
      <c r="W18" s="666">
        <v>149510</v>
      </c>
      <c r="X18" s="661">
        <v>286937</v>
      </c>
      <c r="Y18" s="661">
        <v>325346</v>
      </c>
      <c r="Z18" s="661">
        <v>179167</v>
      </c>
      <c r="AA18" s="663">
        <v>196788</v>
      </c>
      <c r="AB18" s="667">
        <v>226020</v>
      </c>
      <c r="AC18" s="667">
        <v>153063</v>
      </c>
      <c r="AD18" s="665" t="s">
        <v>665</v>
      </c>
    </row>
    <row r="19" spans="1:30" ht="16.5" customHeight="1">
      <c r="A19" s="600"/>
      <c r="B19" s="664">
        <v>6</v>
      </c>
      <c r="C19" s="680">
        <v>374049</v>
      </c>
      <c r="D19" s="667">
        <v>481116</v>
      </c>
      <c r="E19" s="667">
        <v>251678</v>
      </c>
      <c r="F19" s="667">
        <v>316058</v>
      </c>
      <c r="G19" s="667">
        <v>346339</v>
      </c>
      <c r="H19" s="667">
        <v>142001</v>
      </c>
      <c r="I19" s="667">
        <v>429437</v>
      </c>
      <c r="J19" s="667">
        <v>518666</v>
      </c>
      <c r="K19" s="667">
        <v>242360</v>
      </c>
      <c r="L19" s="667">
        <v>399933</v>
      </c>
      <c r="M19" s="667">
        <v>651398</v>
      </c>
      <c r="N19" s="667">
        <v>218727</v>
      </c>
      <c r="O19" s="666" t="s">
        <v>625</v>
      </c>
      <c r="P19" s="666" t="s">
        <v>625</v>
      </c>
      <c r="Q19" s="666" t="s">
        <v>625</v>
      </c>
      <c r="R19" s="666" t="s">
        <v>625</v>
      </c>
      <c r="S19" s="666" t="s">
        <v>625</v>
      </c>
      <c r="T19" s="666" t="s">
        <v>625</v>
      </c>
      <c r="U19" s="666">
        <v>261971</v>
      </c>
      <c r="V19" s="666">
        <v>351611</v>
      </c>
      <c r="W19" s="666">
        <v>161389</v>
      </c>
      <c r="X19" s="661">
        <v>686126</v>
      </c>
      <c r="Y19" s="661">
        <v>821392</v>
      </c>
      <c r="Z19" s="661">
        <v>312085</v>
      </c>
      <c r="AA19" s="663">
        <v>367623</v>
      </c>
      <c r="AB19" s="667">
        <v>449501</v>
      </c>
      <c r="AC19" s="667">
        <v>244633</v>
      </c>
      <c r="AD19" s="665" t="s">
        <v>664</v>
      </c>
    </row>
    <row r="20" spans="1:30" ht="16.5" customHeight="1">
      <c r="A20" s="600"/>
      <c r="B20" s="664">
        <v>7</v>
      </c>
      <c r="C20" s="680">
        <v>360201</v>
      </c>
      <c r="D20" s="667">
        <v>455732</v>
      </c>
      <c r="E20" s="667">
        <v>254899</v>
      </c>
      <c r="F20" s="667">
        <v>550534</v>
      </c>
      <c r="G20" s="667">
        <v>596874</v>
      </c>
      <c r="H20" s="667">
        <v>278436</v>
      </c>
      <c r="I20" s="667">
        <v>391552</v>
      </c>
      <c r="J20" s="667">
        <v>495498</v>
      </c>
      <c r="K20" s="667">
        <v>204490</v>
      </c>
      <c r="L20" s="667">
        <v>260432</v>
      </c>
      <c r="M20" s="667">
        <v>386621</v>
      </c>
      <c r="N20" s="667">
        <v>169455</v>
      </c>
      <c r="O20" s="666" t="s">
        <v>625</v>
      </c>
      <c r="P20" s="666" t="s">
        <v>625</v>
      </c>
      <c r="Q20" s="666" t="s">
        <v>625</v>
      </c>
      <c r="R20" s="666" t="s">
        <v>625</v>
      </c>
      <c r="S20" s="666" t="s">
        <v>625</v>
      </c>
      <c r="T20" s="666" t="s">
        <v>625</v>
      </c>
      <c r="U20" s="666">
        <v>258999</v>
      </c>
      <c r="V20" s="666">
        <v>339683</v>
      </c>
      <c r="W20" s="666">
        <v>170228</v>
      </c>
      <c r="X20" s="661">
        <v>352674</v>
      </c>
      <c r="Y20" s="661">
        <v>384991</v>
      </c>
      <c r="Z20" s="661">
        <v>263018</v>
      </c>
      <c r="AA20" s="663">
        <v>214116</v>
      </c>
      <c r="AB20" s="667">
        <v>262246</v>
      </c>
      <c r="AC20" s="667">
        <v>135320</v>
      </c>
      <c r="AD20" s="665" t="s">
        <v>663</v>
      </c>
    </row>
    <row r="21" spans="1:30" ht="16.5" customHeight="1">
      <c r="A21" s="600"/>
      <c r="B21" s="664">
        <v>8</v>
      </c>
      <c r="C21" s="680">
        <v>253273</v>
      </c>
      <c r="D21" s="667">
        <v>317330</v>
      </c>
      <c r="E21" s="667">
        <v>179727</v>
      </c>
      <c r="F21" s="667">
        <v>311093</v>
      </c>
      <c r="G21" s="667">
        <v>338268</v>
      </c>
      <c r="H21" s="667">
        <v>152702</v>
      </c>
      <c r="I21" s="667">
        <v>259853</v>
      </c>
      <c r="J21" s="667">
        <v>307959</v>
      </c>
      <c r="K21" s="667">
        <v>166402</v>
      </c>
      <c r="L21" s="667">
        <v>220798</v>
      </c>
      <c r="M21" s="667">
        <v>303463</v>
      </c>
      <c r="N21" s="667">
        <v>159056</v>
      </c>
      <c r="O21" s="666" t="s">
        <v>625</v>
      </c>
      <c r="P21" s="666" t="s">
        <v>625</v>
      </c>
      <c r="Q21" s="666" t="s">
        <v>625</v>
      </c>
      <c r="R21" s="666" t="s">
        <v>625</v>
      </c>
      <c r="S21" s="666" t="s">
        <v>625</v>
      </c>
      <c r="T21" s="666" t="s">
        <v>625</v>
      </c>
      <c r="U21" s="666">
        <v>232879</v>
      </c>
      <c r="V21" s="666">
        <v>274068</v>
      </c>
      <c r="W21" s="666">
        <v>185587</v>
      </c>
      <c r="X21" s="661">
        <v>287471</v>
      </c>
      <c r="Y21" s="661">
        <v>327381</v>
      </c>
      <c r="Z21" s="661">
        <v>175971</v>
      </c>
      <c r="AA21" s="663">
        <v>270935</v>
      </c>
      <c r="AB21" s="667">
        <v>334857</v>
      </c>
      <c r="AC21" s="667">
        <v>172733</v>
      </c>
      <c r="AD21" s="665" t="s">
        <v>662</v>
      </c>
    </row>
    <row r="22" spans="1:30" ht="16.5" customHeight="1">
      <c r="A22" s="600"/>
      <c r="B22" s="664">
        <v>9</v>
      </c>
      <c r="C22" s="680">
        <v>235591</v>
      </c>
      <c r="D22" s="667">
        <v>291234</v>
      </c>
      <c r="E22" s="667">
        <v>174276</v>
      </c>
      <c r="F22" s="667">
        <v>243991</v>
      </c>
      <c r="G22" s="667">
        <v>263126</v>
      </c>
      <c r="H22" s="667">
        <v>134920</v>
      </c>
      <c r="I22" s="667">
        <v>246027</v>
      </c>
      <c r="J22" s="667">
        <v>291929</v>
      </c>
      <c r="K22" s="667">
        <v>161473</v>
      </c>
      <c r="L22" s="667">
        <v>223878</v>
      </c>
      <c r="M22" s="667">
        <v>311944</v>
      </c>
      <c r="N22" s="667">
        <v>151765</v>
      </c>
      <c r="O22" s="666" t="s">
        <v>625</v>
      </c>
      <c r="P22" s="666" t="s">
        <v>625</v>
      </c>
      <c r="Q22" s="666" t="s">
        <v>625</v>
      </c>
      <c r="R22" s="666" t="s">
        <v>625</v>
      </c>
      <c r="S22" s="666" t="s">
        <v>625</v>
      </c>
      <c r="T22" s="666" t="s">
        <v>625</v>
      </c>
      <c r="U22" s="666">
        <v>193960</v>
      </c>
      <c r="V22" s="666">
        <v>234372</v>
      </c>
      <c r="W22" s="666">
        <v>147588</v>
      </c>
      <c r="X22" s="661">
        <v>302897</v>
      </c>
      <c r="Y22" s="661">
        <v>339625</v>
      </c>
      <c r="Z22" s="661">
        <v>200719</v>
      </c>
      <c r="AA22" s="663">
        <v>218752</v>
      </c>
      <c r="AB22" s="667">
        <v>262560</v>
      </c>
      <c r="AC22" s="667">
        <v>151005</v>
      </c>
      <c r="AD22" s="665" t="s">
        <v>661</v>
      </c>
    </row>
    <row r="23" spans="1:30" ht="16.5" customHeight="1">
      <c r="A23" s="600"/>
      <c r="B23" s="664">
        <v>10</v>
      </c>
      <c r="C23" s="680">
        <v>237476</v>
      </c>
      <c r="D23" s="667">
        <v>293901</v>
      </c>
      <c r="E23" s="667">
        <v>173424</v>
      </c>
      <c r="F23" s="667">
        <v>240025</v>
      </c>
      <c r="G23" s="667">
        <v>259638</v>
      </c>
      <c r="H23" s="667">
        <v>133687</v>
      </c>
      <c r="I23" s="667">
        <v>247562</v>
      </c>
      <c r="J23" s="667">
        <v>292995</v>
      </c>
      <c r="K23" s="667">
        <v>157544</v>
      </c>
      <c r="L23" s="667">
        <v>221336</v>
      </c>
      <c r="M23" s="667">
        <v>314626</v>
      </c>
      <c r="N23" s="667">
        <v>146314</v>
      </c>
      <c r="O23" s="666" t="s">
        <v>625</v>
      </c>
      <c r="P23" s="666" t="s">
        <v>625</v>
      </c>
      <c r="Q23" s="666" t="s">
        <v>625</v>
      </c>
      <c r="R23" s="666" t="s">
        <v>625</v>
      </c>
      <c r="S23" s="666" t="s">
        <v>625</v>
      </c>
      <c r="T23" s="666" t="s">
        <v>625</v>
      </c>
      <c r="U23" s="666">
        <v>191844</v>
      </c>
      <c r="V23" s="666">
        <v>231840</v>
      </c>
      <c r="W23" s="666">
        <v>147900</v>
      </c>
      <c r="X23" s="661">
        <v>308869</v>
      </c>
      <c r="Y23" s="661">
        <v>350279</v>
      </c>
      <c r="Z23" s="661">
        <v>193389</v>
      </c>
      <c r="AA23" s="663">
        <v>220182</v>
      </c>
      <c r="AB23" s="667">
        <v>268518</v>
      </c>
      <c r="AC23" s="715">
        <v>138564</v>
      </c>
      <c r="AD23" s="659" t="s">
        <v>660</v>
      </c>
    </row>
    <row r="24" spans="1:30" ht="16.5" customHeight="1">
      <c r="A24" s="600"/>
      <c r="B24" s="664">
        <v>11</v>
      </c>
      <c r="C24" s="680">
        <v>237634</v>
      </c>
      <c r="D24" s="667">
        <v>293936</v>
      </c>
      <c r="E24" s="667">
        <v>177027</v>
      </c>
      <c r="F24" s="667">
        <v>240769</v>
      </c>
      <c r="G24" s="667">
        <v>260290</v>
      </c>
      <c r="H24" s="667">
        <v>133547</v>
      </c>
      <c r="I24" s="667">
        <v>231630</v>
      </c>
      <c r="J24" s="667">
        <v>280167</v>
      </c>
      <c r="K24" s="667">
        <v>154351</v>
      </c>
      <c r="L24" s="667">
        <v>182661</v>
      </c>
      <c r="M24" s="667">
        <v>258597</v>
      </c>
      <c r="N24" s="667">
        <v>142969</v>
      </c>
      <c r="O24" s="666" t="s">
        <v>625</v>
      </c>
      <c r="P24" s="666" t="s">
        <v>625</v>
      </c>
      <c r="Q24" s="666" t="s">
        <v>625</v>
      </c>
      <c r="R24" s="666" t="s">
        <v>625</v>
      </c>
      <c r="S24" s="666" t="s">
        <v>625</v>
      </c>
      <c r="T24" s="666" t="s">
        <v>625</v>
      </c>
      <c r="U24" s="666">
        <v>190440</v>
      </c>
      <c r="V24" s="666">
        <v>228909</v>
      </c>
      <c r="W24" s="666">
        <v>147407</v>
      </c>
      <c r="X24" s="661">
        <v>304628</v>
      </c>
      <c r="Y24" s="661">
        <v>349690</v>
      </c>
      <c r="Z24" s="661">
        <v>177687</v>
      </c>
      <c r="AA24" s="663">
        <v>210017</v>
      </c>
      <c r="AB24" s="667">
        <v>257879</v>
      </c>
      <c r="AC24" s="715">
        <v>140653</v>
      </c>
      <c r="AD24" s="659" t="s">
        <v>659</v>
      </c>
    </row>
    <row r="25" spans="1:30" ht="16.5" customHeight="1">
      <c r="A25" s="610"/>
      <c r="B25" s="664">
        <v>12</v>
      </c>
      <c r="C25" s="680">
        <v>486396</v>
      </c>
      <c r="D25" s="663">
        <v>628586</v>
      </c>
      <c r="E25" s="663">
        <v>329703</v>
      </c>
      <c r="F25" s="663">
        <v>316028</v>
      </c>
      <c r="G25" s="663">
        <v>344844</v>
      </c>
      <c r="H25" s="663">
        <v>165924</v>
      </c>
      <c r="I25" s="663">
        <v>500969</v>
      </c>
      <c r="J25" s="663">
        <v>659292</v>
      </c>
      <c r="K25" s="663">
        <v>247505</v>
      </c>
      <c r="L25" s="663">
        <v>260443</v>
      </c>
      <c r="M25" s="663">
        <v>429084</v>
      </c>
      <c r="N25" s="663">
        <v>180916</v>
      </c>
      <c r="O25" s="666" t="s">
        <v>625</v>
      </c>
      <c r="P25" s="666" t="s">
        <v>625</v>
      </c>
      <c r="Q25" s="666" t="s">
        <v>625</v>
      </c>
      <c r="R25" s="666" t="s">
        <v>625</v>
      </c>
      <c r="S25" s="666" t="s">
        <v>625</v>
      </c>
      <c r="T25" s="666" t="s">
        <v>625</v>
      </c>
      <c r="U25" s="666">
        <v>298704</v>
      </c>
      <c r="V25" s="666">
        <v>398573</v>
      </c>
      <c r="W25" s="666">
        <v>184892</v>
      </c>
      <c r="X25" s="661">
        <v>813222</v>
      </c>
      <c r="Y25" s="661">
        <v>964405</v>
      </c>
      <c r="Z25" s="661">
        <v>386862</v>
      </c>
      <c r="AA25" s="663">
        <v>523328</v>
      </c>
      <c r="AB25" s="663">
        <v>566777</v>
      </c>
      <c r="AC25" s="715">
        <v>342515</v>
      </c>
      <c r="AD25" s="659" t="s">
        <v>658</v>
      </c>
    </row>
    <row r="26" spans="1:30" ht="7.5" customHeight="1" thickBot="1">
      <c r="A26" s="603"/>
      <c r="B26" s="602"/>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6"/>
      <c r="AD26" s="655"/>
    </row>
    <row r="27" spans="1:29" ht="18.75" customHeight="1" thickBot="1">
      <c r="A27" s="714"/>
      <c r="B27" s="714"/>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row>
    <row r="28" spans="1:30" s="600" customFormat="1" ht="18.75" customHeight="1">
      <c r="A28" s="592"/>
      <c r="B28" s="592"/>
      <c r="C28" s="712"/>
      <c r="D28" s="711"/>
      <c r="E28" s="711"/>
      <c r="F28" s="711"/>
      <c r="G28" s="711"/>
      <c r="H28" s="711"/>
      <c r="I28" s="711"/>
      <c r="J28" s="711"/>
      <c r="K28" s="711"/>
      <c r="L28" s="709"/>
      <c r="M28" s="710"/>
      <c r="N28" s="709"/>
      <c r="O28" s="708"/>
      <c r="P28" s="708"/>
      <c r="Q28" s="707"/>
      <c r="R28" s="973" t="s">
        <v>687</v>
      </c>
      <c r="S28" s="974"/>
      <c r="T28" s="975"/>
      <c r="U28" s="973" t="s">
        <v>686</v>
      </c>
      <c r="V28" s="974"/>
      <c r="W28" s="975"/>
      <c r="X28" s="973" t="s">
        <v>643</v>
      </c>
      <c r="Y28" s="974"/>
      <c r="Z28" s="975"/>
      <c r="AA28" s="973" t="s">
        <v>685</v>
      </c>
      <c r="AB28" s="974"/>
      <c r="AC28" s="975"/>
      <c r="AD28" s="706"/>
    </row>
    <row r="29" spans="1:30" s="600" customFormat="1" ht="18.75" customHeight="1">
      <c r="A29" s="637" t="s">
        <v>634</v>
      </c>
      <c r="B29" s="705"/>
      <c r="C29" s="704" t="s">
        <v>684</v>
      </c>
      <c r="D29" s="703"/>
      <c r="E29" s="703"/>
      <c r="F29" s="702" t="s">
        <v>683</v>
      </c>
      <c r="G29" s="701"/>
      <c r="H29" s="700"/>
      <c r="I29" s="699" t="s">
        <v>682</v>
      </c>
      <c r="J29" s="698"/>
      <c r="K29" s="698"/>
      <c r="L29" s="699" t="s">
        <v>681</v>
      </c>
      <c r="M29" s="698"/>
      <c r="N29" s="698"/>
      <c r="O29" s="979" t="s">
        <v>680</v>
      </c>
      <c r="P29" s="980"/>
      <c r="Q29" s="981"/>
      <c r="R29" s="976"/>
      <c r="S29" s="977"/>
      <c r="T29" s="978"/>
      <c r="U29" s="976"/>
      <c r="V29" s="977"/>
      <c r="W29" s="978"/>
      <c r="X29" s="976"/>
      <c r="Y29" s="977"/>
      <c r="Z29" s="978"/>
      <c r="AA29" s="976"/>
      <c r="AB29" s="977"/>
      <c r="AC29" s="978"/>
      <c r="AD29" s="697" t="s">
        <v>679</v>
      </c>
    </row>
    <row r="30" spans="1:30" s="683" customFormat="1" ht="18.75" customHeight="1">
      <c r="A30" s="696"/>
      <c r="B30" s="696"/>
      <c r="C30" s="695" t="s">
        <v>0</v>
      </c>
      <c r="D30" s="695" t="s">
        <v>1</v>
      </c>
      <c r="E30" s="695" t="s">
        <v>2</v>
      </c>
      <c r="F30" s="695" t="s">
        <v>0</v>
      </c>
      <c r="G30" s="695" t="s">
        <v>1</v>
      </c>
      <c r="H30" s="694" t="s">
        <v>2</v>
      </c>
      <c r="I30" s="690" t="s">
        <v>0</v>
      </c>
      <c r="J30" s="690" t="s">
        <v>1</v>
      </c>
      <c r="K30" s="690" t="s">
        <v>2</v>
      </c>
      <c r="L30" s="690" t="s">
        <v>0</v>
      </c>
      <c r="M30" s="690" t="s">
        <v>1</v>
      </c>
      <c r="N30" s="690" t="s">
        <v>2</v>
      </c>
      <c r="O30" s="690" t="s">
        <v>0</v>
      </c>
      <c r="P30" s="690" t="s">
        <v>1</v>
      </c>
      <c r="Q30" s="693" t="s">
        <v>2</v>
      </c>
      <c r="R30" s="692" t="s">
        <v>0</v>
      </c>
      <c r="S30" s="690" t="s">
        <v>1</v>
      </c>
      <c r="T30" s="691" t="s">
        <v>2</v>
      </c>
      <c r="U30" s="690" t="s">
        <v>0</v>
      </c>
      <c r="V30" s="690" t="s">
        <v>1</v>
      </c>
      <c r="W30" s="690" t="s">
        <v>2</v>
      </c>
      <c r="X30" s="690" t="s">
        <v>0</v>
      </c>
      <c r="Y30" s="690" t="s">
        <v>1</v>
      </c>
      <c r="Z30" s="690" t="s">
        <v>2</v>
      </c>
      <c r="AA30" s="690" t="s">
        <v>0</v>
      </c>
      <c r="AB30" s="690" t="s">
        <v>1</v>
      </c>
      <c r="AC30" s="690" t="s">
        <v>2</v>
      </c>
      <c r="AD30" s="689"/>
    </row>
    <row r="31" spans="1:30" s="683" customFormat="1" ht="7.5" customHeight="1">
      <c r="A31" s="688"/>
      <c r="B31" s="688"/>
      <c r="C31" s="687"/>
      <c r="D31" s="686"/>
      <c r="E31" s="686"/>
      <c r="F31" s="686"/>
      <c r="G31" s="686"/>
      <c r="H31" s="686"/>
      <c r="I31" s="685"/>
      <c r="J31" s="685"/>
      <c r="K31" s="685"/>
      <c r="L31" s="685"/>
      <c r="M31" s="685"/>
      <c r="N31" s="685"/>
      <c r="O31" s="685"/>
      <c r="P31" s="685"/>
      <c r="Q31" s="685"/>
      <c r="R31" s="685"/>
      <c r="S31" s="685"/>
      <c r="T31" s="685"/>
      <c r="U31" s="685"/>
      <c r="V31" s="685"/>
      <c r="W31" s="685"/>
      <c r="X31" s="685"/>
      <c r="Y31" s="685"/>
      <c r="Z31" s="685"/>
      <c r="AA31" s="685"/>
      <c r="AB31" s="685"/>
      <c r="AC31" s="685"/>
      <c r="AD31" s="684"/>
    </row>
    <row r="32" spans="1:30" ht="16.5" customHeight="1">
      <c r="A32" s="612" t="s">
        <v>678</v>
      </c>
      <c r="B32" s="681" t="s">
        <v>677</v>
      </c>
      <c r="C32" s="682">
        <v>423622</v>
      </c>
      <c r="D32" s="661">
        <v>442072</v>
      </c>
      <c r="E32" s="661">
        <v>237405</v>
      </c>
      <c r="F32" s="670">
        <v>308343</v>
      </c>
      <c r="G32" s="661">
        <v>359920</v>
      </c>
      <c r="H32" s="661">
        <v>206164</v>
      </c>
      <c r="I32" s="661" t="s">
        <v>676</v>
      </c>
      <c r="J32" s="661" t="s">
        <v>190</v>
      </c>
      <c r="K32" s="661" t="s">
        <v>190</v>
      </c>
      <c r="L32" s="605" t="s">
        <v>190</v>
      </c>
      <c r="M32" s="605" t="s">
        <v>190</v>
      </c>
      <c r="N32" s="605" t="s">
        <v>190</v>
      </c>
      <c r="O32" s="605" t="s">
        <v>190</v>
      </c>
      <c r="P32" s="605" t="s">
        <v>190</v>
      </c>
      <c r="Q32" s="605" t="s">
        <v>190</v>
      </c>
      <c r="R32" s="661">
        <v>555562</v>
      </c>
      <c r="S32" s="661">
        <v>578714</v>
      </c>
      <c r="T32" s="661">
        <v>372609</v>
      </c>
      <c r="U32" s="661">
        <v>380240</v>
      </c>
      <c r="V32" s="661">
        <v>415857</v>
      </c>
      <c r="W32" s="661">
        <v>249968</v>
      </c>
      <c r="X32" s="661">
        <v>258678</v>
      </c>
      <c r="Y32" s="661">
        <v>290964</v>
      </c>
      <c r="Z32" s="661">
        <v>154920</v>
      </c>
      <c r="AA32" s="661">
        <v>185775</v>
      </c>
      <c r="AB32" s="661">
        <v>281018</v>
      </c>
      <c r="AC32" s="661">
        <v>115695</v>
      </c>
      <c r="AD32" s="679" t="s">
        <v>675</v>
      </c>
    </row>
    <row r="33" spans="1:30" ht="16.5" customHeight="1">
      <c r="A33" s="612">
        <v>19</v>
      </c>
      <c r="C33" s="680">
        <v>434468</v>
      </c>
      <c r="D33" s="667">
        <v>468533</v>
      </c>
      <c r="E33" s="667">
        <v>269169</v>
      </c>
      <c r="F33" s="667">
        <v>381281</v>
      </c>
      <c r="G33" s="667">
        <v>452322</v>
      </c>
      <c r="H33" s="667">
        <v>242757</v>
      </c>
      <c r="I33" s="666" t="s">
        <v>190</v>
      </c>
      <c r="J33" s="666" t="s">
        <v>190</v>
      </c>
      <c r="K33" s="666" t="s">
        <v>190</v>
      </c>
      <c r="L33" s="605" t="s">
        <v>190</v>
      </c>
      <c r="M33" s="605" t="s">
        <v>190</v>
      </c>
      <c r="N33" s="605" t="s">
        <v>190</v>
      </c>
      <c r="O33" s="605" t="s">
        <v>190</v>
      </c>
      <c r="P33" s="605" t="s">
        <v>190</v>
      </c>
      <c r="Q33" s="605" t="s">
        <v>190</v>
      </c>
      <c r="R33" s="666">
        <v>669025</v>
      </c>
      <c r="S33" s="666">
        <v>677417</v>
      </c>
      <c r="T33" s="666">
        <v>385176</v>
      </c>
      <c r="U33" s="666">
        <v>460750</v>
      </c>
      <c r="V33" s="666">
        <v>509932</v>
      </c>
      <c r="W33" s="666">
        <v>252567</v>
      </c>
      <c r="X33" s="666">
        <v>291483</v>
      </c>
      <c r="Y33" s="666">
        <v>327230</v>
      </c>
      <c r="Z33" s="666">
        <v>151704</v>
      </c>
      <c r="AA33" s="666">
        <v>201367</v>
      </c>
      <c r="AB33" s="666">
        <v>280838</v>
      </c>
      <c r="AC33" s="666">
        <v>138608</v>
      </c>
      <c r="AD33" s="679" t="s">
        <v>674</v>
      </c>
    </row>
    <row r="34" spans="1:30" ht="16.5" customHeight="1">
      <c r="A34" s="612">
        <v>20</v>
      </c>
      <c r="B34" s="681"/>
      <c r="C34" s="680">
        <v>415791</v>
      </c>
      <c r="D34" s="667">
        <v>453803</v>
      </c>
      <c r="E34" s="667">
        <v>251733</v>
      </c>
      <c r="F34" s="667">
        <v>357334</v>
      </c>
      <c r="G34" s="667">
        <v>420075</v>
      </c>
      <c r="H34" s="667">
        <v>231525</v>
      </c>
      <c r="I34" s="666" t="s">
        <v>190</v>
      </c>
      <c r="J34" s="666" t="s">
        <v>190</v>
      </c>
      <c r="K34" s="666" t="s">
        <v>190</v>
      </c>
      <c r="L34" s="605" t="s">
        <v>190</v>
      </c>
      <c r="M34" s="605" t="s">
        <v>190</v>
      </c>
      <c r="N34" s="605" t="s">
        <v>190</v>
      </c>
      <c r="O34" s="605" t="s">
        <v>190</v>
      </c>
      <c r="P34" s="605" t="s">
        <v>190</v>
      </c>
      <c r="Q34" s="605" t="s">
        <v>190</v>
      </c>
      <c r="R34" s="666">
        <v>672918</v>
      </c>
      <c r="S34" s="666">
        <v>682431</v>
      </c>
      <c r="T34" s="666">
        <v>345809</v>
      </c>
      <c r="U34" s="666">
        <v>477079</v>
      </c>
      <c r="V34" s="666">
        <v>510895</v>
      </c>
      <c r="W34" s="666">
        <v>284595</v>
      </c>
      <c r="X34" s="666">
        <v>283975</v>
      </c>
      <c r="Y34" s="666">
        <v>321110</v>
      </c>
      <c r="Z34" s="666">
        <v>143785</v>
      </c>
      <c r="AA34" s="666">
        <v>216283</v>
      </c>
      <c r="AB34" s="666">
        <v>301933</v>
      </c>
      <c r="AC34" s="666">
        <v>141717</v>
      </c>
      <c r="AD34" s="679" t="s">
        <v>673</v>
      </c>
    </row>
    <row r="35" spans="1:30" ht="16.5" customHeight="1">
      <c r="A35" s="612">
        <v>21</v>
      </c>
      <c r="B35" s="681"/>
      <c r="C35" s="680">
        <v>352001</v>
      </c>
      <c r="D35" s="667">
        <v>377598</v>
      </c>
      <c r="E35" s="667">
        <v>204233</v>
      </c>
      <c r="F35" s="667">
        <v>385127</v>
      </c>
      <c r="G35" s="667">
        <v>428298</v>
      </c>
      <c r="H35" s="667">
        <v>262143</v>
      </c>
      <c r="I35" s="666" t="s">
        <v>190</v>
      </c>
      <c r="J35" s="666" t="s">
        <v>190</v>
      </c>
      <c r="K35" s="666" t="s">
        <v>190</v>
      </c>
      <c r="L35" s="605" t="s">
        <v>190</v>
      </c>
      <c r="M35" s="605" t="s">
        <v>190</v>
      </c>
      <c r="N35" s="605" t="s">
        <v>190</v>
      </c>
      <c r="O35" s="605" t="s">
        <v>190</v>
      </c>
      <c r="P35" s="605" t="s">
        <v>190</v>
      </c>
      <c r="Q35" s="605" t="s">
        <v>190</v>
      </c>
      <c r="R35" s="666">
        <v>474232</v>
      </c>
      <c r="S35" s="666">
        <v>494094</v>
      </c>
      <c r="T35" s="666">
        <v>313092</v>
      </c>
      <c r="U35" s="666">
        <v>525479</v>
      </c>
      <c r="V35" s="666">
        <v>554955</v>
      </c>
      <c r="W35" s="666">
        <v>366807</v>
      </c>
      <c r="X35" s="666">
        <v>230537</v>
      </c>
      <c r="Y35" s="666">
        <v>264642</v>
      </c>
      <c r="Z35" s="666">
        <v>118535</v>
      </c>
      <c r="AA35" s="666">
        <v>183739</v>
      </c>
      <c r="AB35" s="666">
        <v>278214</v>
      </c>
      <c r="AC35" s="666">
        <v>125579</v>
      </c>
      <c r="AD35" s="679" t="s">
        <v>672</v>
      </c>
    </row>
    <row r="36" spans="1:30" s="621" customFormat="1" ht="16.5" customHeight="1">
      <c r="A36" s="678">
        <v>22</v>
      </c>
      <c r="B36" s="677"/>
      <c r="C36" s="676">
        <v>361950</v>
      </c>
      <c r="D36" s="675">
        <v>384804</v>
      </c>
      <c r="E36" s="675">
        <v>216700</v>
      </c>
      <c r="F36" s="675">
        <v>408489</v>
      </c>
      <c r="G36" s="675">
        <v>441291</v>
      </c>
      <c r="H36" s="675">
        <v>302615</v>
      </c>
      <c r="I36" s="675">
        <v>281835</v>
      </c>
      <c r="J36" s="675">
        <v>321057</v>
      </c>
      <c r="K36" s="675">
        <v>149990</v>
      </c>
      <c r="L36" s="675">
        <v>334418</v>
      </c>
      <c r="M36" s="675">
        <v>338005</v>
      </c>
      <c r="N36" s="675">
        <v>281339</v>
      </c>
      <c r="O36" s="675">
        <v>367394</v>
      </c>
      <c r="P36" s="675">
        <v>400543</v>
      </c>
      <c r="Q36" s="675">
        <v>231946</v>
      </c>
      <c r="R36" s="674">
        <v>473093</v>
      </c>
      <c r="S36" s="674">
        <v>494399</v>
      </c>
      <c r="T36" s="674">
        <v>304201</v>
      </c>
      <c r="U36" s="674">
        <v>546623</v>
      </c>
      <c r="V36" s="674">
        <v>576727</v>
      </c>
      <c r="W36" s="674">
        <v>379261</v>
      </c>
      <c r="X36" s="674">
        <v>238176</v>
      </c>
      <c r="Y36" s="674">
        <v>267196</v>
      </c>
      <c r="Z36" s="674">
        <v>130947</v>
      </c>
      <c r="AA36" s="674">
        <v>187770</v>
      </c>
      <c r="AB36" s="674">
        <v>281858</v>
      </c>
      <c r="AC36" s="674">
        <v>126152</v>
      </c>
      <c r="AD36" s="673" t="s">
        <v>671</v>
      </c>
    </row>
    <row r="37" spans="1:30" ht="7.5" customHeight="1">
      <c r="A37" s="600"/>
      <c r="B37" s="672"/>
      <c r="C37" s="671"/>
      <c r="D37" s="671"/>
      <c r="E37" s="671"/>
      <c r="F37" s="671"/>
      <c r="G37" s="671"/>
      <c r="H37" s="671"/>
      <c r="I37" s="670"/>
      <c r="J37" s="670"/>
      <c r="K37" s="670"/>
      <c r="L37" s="670"/>
      <c r="M37" s="670"/>
      <c r="N37" s="670"/>
      <c r="O37" s="666"/>
      <c r="P37" s="666"/>
      <c r="Q37" s="666"/>
      <c r="R37" s="661"/>
      <c r="S37" s="661"/>
      <c r="T37" s="661"/>
      <c r="U37" s="661"/>
      <c r="V37" s="661"/>
      <c r="W37" s="661"/>
      <c r="X37" s="661"/>
      <c r="Y37" s="661"/>
      <c r="Z37" s="661"/>
      <c r="AA37" s="661"/>
      <c r="AB37" s="661"/>
      <c r="AC37" s="661"/>
      <c r="AD37" s="669"/>
    </row>
    <row r="38" spans="1:30" ht="16.5" customHeight="1">
      <c r="A38" s="612" t="s">
        <v>670</v>
      </c>
      <c r="B38" s="664" t="s">
        <v>623</v>
      </c>
      <c r="C38" s="666">
        <v>305980</v>
      </c>
      <c r="D38" s="666">
        <v>326656</v>
      </c>
      <c r="E38" s="666">
        <v>184853</v>
      </c>
      <c r="F38" s="666">
        <v>327912</v>
      </c>
      <c r="G38" s="666">
        <v>358449</v>
      </c>
      <c r="H38" s="666">
        <v>231073</v>
      </c>
      <c r="I38" s="667">
        <v>275676</v>
      </c>
      <c r="J38" s="667">
        <v>302532</v>
      </c>
      <c r="K38" s="667">
        <v>149496</v>
      </c>
      <c r="L38" s="667">
        <v>245813</v>
      </c>
      <c r="M38" s="667">
        <v>248709</v>
      </c>
      <c r="N38" s="667">
        <v>204819</v>
      </c>
      <c r="O38" s="666">
        <v>288614</v>
      </c>
      <c r="P38" s="666">
        <v>309849</v>
      </c>
      <c r="Q38" s="666">
        <v>198499</v>
      </c>
      <c r="R38" s="661">
        <v>368370</v>
      </c>
      <c r="S38" s="661">
        <v>383339</v>
      </c>
      <c r="T38" s="661">
        <v>247418</v>
      </c>
      <c r="U38" s="661">
        <v>386154</v>
      </c>
      <c r="V38" s="661">
        <v>405284</v>
      </c>
      <c r="W38" s="661">
        <v>281215</v>
      </c>
      <c r="X38" s="661">
        <v>201689</v>
      </c>
      <c r="Y38" s="661">
        <v>227034</v>
      </c>
      <c r="Z38" s="661">
        <v>114640</v>
      </c>
      <c r="AA38" s="661">
        <v>169357</v>
      </c>
      <c r="AB38" s="661">
        <v>245454</v>
      </c>
      <c r="AC38" s="661">
        <v>119846</v>
      </c>
      <c r="AD38" s="668" t="s">
        <v>669</v>
      </c>
    </row>
    <row r="39" spans="1:30" ht="16.5" customHeight="1">
      <c r="A39" s="600"/>
      <c r="B39" s="664">
        <v>2</v>
      </c>
      <c r="C39" s="666">
        <v>297991</v>
      </c>
      <c r="D39" s="666">
        <v>318721</v>
      </c>
      <c r="E39" s="666">
        <v>176546</v>
      </c>
      <c r="F39" s="666">
        <v>349309</v>
      </c>
      <c r="G39" s="666">
        <v>391811</v>
      </c>
      <c r="H39" s="666">
        <v>243186</v>
      </c>
      <c r="I39" s="667">
        <v>184432</v>
      </c>
      <c r="J39" s="667">
        <v>210926</v>
      </c>
      <c r="K39" s="667">
        <v>128558</v>
      </c>
      <c r="L39" s="667">
        <v>250160</v>
      </c>
      <c r="M39" s="667">
        <v>253400</v>
      </c>
      <c r="N39" s="667">
        <v>204602</v>
      </c>
      <c r="O39" s="666">
        <v>287058</v>
      </c>
      <c r="P39" s="666">
        <v>311008</v>
      </c>
      <c r="Q39" s="666">
        <v>187675</v>
      </c>
      <c r="R39" s="661">
        <v>367467</v>
      </c>
      <c r="S39" s="661">
        <v>382676</v>
      </c>
      <c r="T39" s="661">
        <v>245598</v>
      </c>
      <c r="U39" s="661">
        <v>384073</v>
      </c>
      <c r="V39" s="661">
        <v>401481</v>
      </c>
      <c r="W39" s="661">
        <v>288289</v>
      </c>
      <c r="X39" s="661">
        <v>208540</v>
      </c>
      <c r="Y39" s="661">
        <v>234135</v>
      </c>
      <c r="Z39" s="661">
        <v>120829</v>
      </c>
      <c r="AA39" s="661">
        <v>161827</v>
      </c>
      <c r="AB39" s="661">
        <v>239557</v>
      </c>
      <c r="AC39" s="661">
        <v>113778</v>
      </c>
      <c r="AD39" s="665" t="s">
        <v>668</v>
      </c>
    </row>
    <row r="40" spans="1:30" ht="16.5" customHeight="1">
      <c r="A40" s="600"/>
      <c r="B40" s="664">
        <v>3</v>
      </c>
      <c r="C40" s="666">
        <v>316802</v>
      </c>
      <c r="D40" s="666">
        <v>339762</v>
      </c>
      <c r="E40" s="666">
        <v>180120</v>
      </c>
      <c r="F40" s="666">
        <v>368698</v>
      </c>
      <c r="G40" s="666">
        <v>410504</v>
      </c>
      <c r="H40" s="666">
        <v>260433</v>
      </c>
      <c r="I40" s="667">
        <v>258749</v>
      </c>
      <c r="J40" s="667">
        <v>289116</v>
      </c>
      <c r="K40" s="667">
        <v>135589</v>
      </c>
      <c r="L40" s="667">
        <v>252443</v>
      </c>
      <c r="M40" s="667">
        <v>255634</v>
      </c>
      <c r="N40" s="667">
        <v>206648</v>
      </c>
      <c r="O40" s="666">
        <v>285362</v>
      </c>
      <c r="P40" s="666">
        <v>309928</v>
      </c>
      <c r="Q40" s="666">
        <v>186347</v>
      </c>
      <c r="R40" s="661">
        <v>389769</v>
      </c>
      <c r="S40" s="661">
        <v>407093</v>
      </c>
      <c r="T40" s="661">
        <v>251869</v>
      </c>
      <c r="U40" s="661">
        <v>393289</v>
      </c>
      <c r="V40" s="661">
        <v>411307</v>
      </c>
      <c r="W40" s="661">
        <v>299826</v>
      </c>
      <c r="X40" s="661">
        <v>217437</v>
      </c>
      <c r="Y40" s="661">
        <v>243716</v>
      </c>
      <c r="Z40" s="661">
        <v>124111</v>
      </c>
      <c r="AA40" s="661">
        <v>160115</v>
      </c>
      <c r="AB40" s="661">
        <v>235917</v>
      </c>
      <c r="AC40" s="661">
        <v>112351</v>
      </c>
      <c r="AD40" s="665" t="s">
        <v>667</v>
      </c>
    </row>
    <row r="41" spans="1:30" ht="16.5" customHeight="1">
      <c r="A41" s="600"/>
      <c r="B41" s="664">
        <v>4</v>
      </c>
      <c r="C41" s="666">
        <v>300851</v>
      </c>
      <c r="D41" s="666">
        <v>320293</v>
      </c>
      <c r="E41" s="666">
        <v>181167</v>
      </c>
      <c r="F41" s="666">
        <v>353474</v>
      </c>
      <c r="G41" s="666">
        <v>390560</v>
      </c>
      <c r="H41" s="666">
        <v>253388</v>
      </c>
      <c r="I41" s="667">
        <v>260764</v>
      </c>
      <c r="J41" s="667">
        <v>288286</v>
      </c>
      <c r="K41" s="667">
        <v>147949</v>
      </c>
      <c r="L41" s="667">
        <v>251903</v>
      </c>
      <c r="M41" s="667">
        <v>254872</v>
      </c>
      <c r="N41" s="667">
        <v>208044</v>
      </c>
      <c r="O41" s="666">
        <v>286876</v>
      </c>
      <c r="P41" s="666">
        <v>311982</v>
      </c>
      <c r="Q41" s="666">
        <v>185945</v>
      </c>
      <c r="R41" s="661">
        <v>378064</v>
      </c>
      <c r="S41" s="661">
        <v>394971</v>
      </c>
      <c r="T41" s="661">
        <v>246517</v>
      </c>
      <c r="U41" s="661">
        <v>401525</v>
      </c>
      <c r="V41" s="661">
        <v>420733</v>
      </c>
      <c r="W41" s="661">
        <v>301224</v>
      </c>
      <c r="X41" s="661">
        <v>225421</v>
      </c>
      <c r="Y41" s="661">
        <v>251694</v>
      </c>
      <c r="Z41" s="661">
        <v>131247</v>
      </c>
      <c r="AA41" s="661">
        <v>168211</v>
      </c>
      <c r="AB41" s="661">
        <v>242814</v>
      </c>
      <c r="AC41" s="661">
        <v>120605</v>
      </c>
      <c r="AD41" s="665" t="s">
        <v>666</v>
      </c>
    </row>
    <row r="42" spans="1:30" ht="16.5" customHeight="1">
      <c r="A42" s="600"/>
      <c r="B42" s="664">
        <v>5</v>
      </c>
      <c r="C42" s="666">
        <v>285820</v>
      </c>
      <c r="D42" s="666">
        <v>301189</v>
      </c>
      <c r="E42" s="666">
        <v>188038</v>
      </c>
      <c r="F42" s="666">
        <v>331636</v>
      </c>
      <c r="G42" s="666">
        <v>351733</v>
      </c>
      <c r="H42" s="666">
        <v>263199</v>
      </c>
      <c r="I42" s="667">
        <v>254400</v>
      </c>
      <c r="J42" s="667">
        <v>284622</v>
      </c>
      <c r="K42" s="667">
        <v>129614</v>
      </c>
      <c r="L42" s="667">
        <v>246229</v>
      </c>
      <c r="M42" s="667">
        <v>248619</v>
      </c>
      <c r="N42" s="667">
        <v>210431</v>
      </c>
      <c r="O42" s="666">
        <v>271993</v>
      </c>
      <c r="P42" s="666">
        <v>295702</v>
      </c>
      <c r="Q42" s="666">
        <v>176081</v>
      </c>
      <c r="R42" s="661">
        <v>367709</v>
      </c>
      <c r="S42" s="661">
        <v>384552</v>
      </c>
      <c r="T42" s="661">
        <v>239404</v>
      </c>
      <c r="U42" s="661">
        <v>612015</v>
      </c>
      <c r="V42" s="661">
        <v>669090</v>
      </c>
      <c r="W42" s="661">
        <v>317229</v>
      </c>
      <c r="X42" s="661">
        <v>215704</v>
      </c>
      <c r="Y42" s="661">
        <v>242562</v>
      </c>
      <c r="Z42" s="661">
        <v>119739</v>
      </c>
      <c r="AA42" s="661">
        <v>165815</v>
      </c>
      <c r="AB42" s="661">
        <v>238486</v>
      </c>
      <c r="AC42" s="661">
        <v>115555</v>
      </c>
      <c r="AD42" s="665" t="s">
        <v>665</v>
      </c>
    </row>
    <row r="43" spans="1:30" ht="16.5" customHeight="1">
      <c r="A43" s="600"/>
      <c r="B43" s="664">
        <v>6</v>
      </c>
      <c r="C43" s="666">
        <v>506170</v>
      </c>
      <c r="D43" s="666">
        <v>539333</v>
      </c>
      <c r="E43" s="666">
        <v>293073</v>
      </c>
      <c r="F43" s="666">
        <v>695675</v>
      </c>
      <c r="G43" s="666">
        <v>747256</v>
      </c>
      <c r="H43" s="666">
        <v>516876</v>
      </c>
      <c r="I43" s="667">
        <v>500596</v>
      </c>
      <c r="J43" s="667">
        <v>568830</v>
      </c>
      <c r="K43" s="667">
        <v>217485</v>
      </c>
      <c r="L43" s="667">
        <v>251052</v>
      </c>
      <c r="M43" s="667">
        <v>253186</v>
      </c>
      <c r="N43" s="667">
        <v>218882</v>
      </c>
      <c r="O43" s="666">
        <v>333828</v>
      </c>
      <c r="P43" s="666">
        <v>359647</v>
      </c>
      <c r="Q43" s="666">
        <v>228179</v>
      </c>
      <c r="R43" s="661">
        <v>873431</v>
      </c>
      <c r="S43" s="661">
        <v>917336</v>
      </c>
      <c r="T43" s="661">
        <v>538654</v>
      </c>
      <c r="U43" s="661">
        <v>621239</v>
      </c>
      <c r="V43" s="661">
        <v>662550</v>
      </c>
      <c r="W43" s="661">
        <v>410727</v>
      </c>
      <c r="X43" s="661">
        <v>243089</v>
      </c>
      <c r="Y43" s="661">
        <v>278329</v>
      </c>
      <c r="Z43" s="661">
        <v>117090</v>
      </c>
      <c r="AA43" s="661">
        <v>168043</v>
      </c>
      <c r="AB43" s="661">
        <v>242323</v>
      </c>
      <c r="AC43" s="661">
        <v>118983</v>
      </c>
      <c r="AD43" s="665" t="s">
        <v>664</v>
      </c>
    </row>
    <row r="44" spans="1:30" ht="16.5" customHeight="1">
      <c r="A44" s="600"/>
      <c r="B44" s="664">
        <v>7</v>
      </c>
      <c r="C44" s="666">
        <v>609886</v>
      </c>
      <c r="D44" s="666">
        <v>644724</v>
      </c>
      <c r="E44" s="666">
        <v>381788</v>
      </c>
      <c r="F44" s="666">
        <v>396615</v>
      </c>
      <c r="G44" s="666">
        <v>424261</v>
      </c>
      <c r="H44" s="666">
        <v>298898</v>
      </c>
      <c r="I44" s="667">
        <v>273602</v>
      </c>
      <c r="J44" s="667">
        <v>321098</v>
      </c>
      <c r="K44" s="667">
        <v>166536</v>
      </c>
      <c r="L44" s="667">
        <v>748606</v>
      </c>
      <c r="M44" s="667">
        <v>755010</v>
      </c>
      <c r="N44" s="667">
        <v>652655</v>
      </c>
      <c r="O44" s="666">
        <v>702897</v>
      </c>
      <c r="P44" s="666">
        <v>775711</v>
      </c>
      <c r="Q44" s="666">
        <v>404005</v>
      </c>
      <c r="R44" s="661">
        <v>430186</v>
      </c>
      <c r="S44" s="661">
        <v>444195</v>
      </c>
      <c r="T44" s="661">
        <v>324754</v>
      </c>
      <c r="U44" s="661">
        <v>779409</v>
      </c>
      <c r="V44" s="661">
        <v>818067</v>
      </c>
      <c r="W44" s="661">
        <v>583072</v>
      </c>
      <c r="X44" s="661">
        <v>234607</v>
      </c>
      <c r="Y44" s="661">
        <v>263922</v>
      </c>
      <c r="Z44" s="661">
        <v>129160</v>
      </c>
      <c r="AA44" s="661">
        <v>282409</v>
      </c>
      <c r="AB44" s="661">
        <v>465634</v>
      </c>
      <c r="AC44" s="661">
        <v>160348</v>
      </c>
      <c r="AD44" s="665" t="s">
        <v>663</v>
      </c>
    </row>
    <row r="45" spans="1:30" ht="16.5" customHeight="1">
      <c r="A45" s="600"/>
      <c r="B45" s="664">
        <v>8</v>
      </c>
      <c r="C45" s="666">
        <v>288413</v>
      </c>
      <c r="D45" s="666">
        <v>304293</v>
      </c>
      <c r="E45" s="666">
        <v>182225</v>
      </c>
      <c r="F45" s="666">
        <v>326385</v>
      </c>
      <c r="G45" s="666">
        <v>345960</v>
      </c>
      <c r="H45" s="666">
        <v>256843</v>
      </c>
      <c r="I45" s="667">
        <v>290453</v>
      </c>
      <c r="J45" s="667">
        <v>325496</v>
      </c>
      <c r="K45" s="667">
        <v>147681</v>
      </c>
      <c r="L45" s="667">
        <v>249082</v>
      </c>
      <c r="M45" s="667">
        <v>251839</v>
      </c>
      <c r="N45" s="667">
        <v>208008</v>
      </c>
      <c r="O45" s="666">
        <v>287112</v>
      </c>
      <c r="P45" s="666">
        <v>310128</v>
      </c>
      <c r="Q45" s="666">
        <v>192408</v>
      </c>
      <c r="R45" s="661">
        <v>366008</v>
      </c>
      <c r="S45" s="661">
        <v>384268</v>
      </c>
      <c r="T45" s="661">
        <v>226349</v>
      </c>
      <c r="U45" s="661">
        <v>394467</v>
      </c>
      <c r="V45" s="661">
        <v>412416</v>
      </c>
      <c r="W45" s="661">
        <v>303383</v>
      </c>
      <c r="X45" s="661">
        <v>308215</v>
      </c>
      <c r="Y45" s="661">
        <v>345043</v>
      </c>
      <c r="Z45" s="661">
        <v>176336</v>
      </c>
      <c r="AA45" s="661">
        <v>167177</v>
      </c>
      <c r="AB45" s="661">
        <v>238182</v>
      </c>
      <c r="AC45" s="661">
        <v>120227</v>
      </c>
      <c r="AD45" s="665" t="s">
        <v>662</v>
      </c>
    </row>
    <row r="46" spans="1:30" ht="16.5" customHeight="1">
      <c r="A46" s="600"/>
      <c r="B46" s="664">
        <v>9</v>
      </c>
      <c r="C46" s="666">
        <v>274907</v>
      </c>
      <c r="D46" s="666">
        <v>290114</v>
      </c>
      <c r="E46" s="666">
        <v>173506</v>
      </c>
      <c r="F46" s="666">
        <v>341316</v>
      </c>
      <c r="G46" s="666">
        <v>359324</v>
      </c>
      <c r="H46" s="666">
        <v>277437</v>
      </c>
      <c r="I46" s="667">
        <v>178307</v>
      </c>
      <c r="J46" s="667">
        <v>207190</v>
      </c>
      <c r="K46" s="667">
        <v>116392</v>
      </c>
      <c r="L46" s="667">
        <v>255272</v>
      </c>
      <c r="M46" s="667">
        <v>258284</v>
      </c>
      <c r="N46" s="667">
        <v>210576</v>
      </c>
      <c r="O46" s="666">
        <v>287362</v>
      </c>
      <c r="P46" s="666">
        <v>311873</v>
      </c>
      <c r="Q46" s="666">
        <v>186944</v>
      </c>
      <c r="R46" s="661">
        <v>375400</v>
      </c>
      <c r="S46" s="661">
        <v>392048</v>
      </c>
      <c r="T46" s="661">
        <v>242918</v>
      </c>
      <c r="U46" s="661">
        <v>390793</v>
      </c>
      <c r="V46" s="661">
        <v>408757</v>
      </c>
      <c r="W46" s="661">
        <v>299815</v>
      </c>
      <c r="X46" s="661">
        <v>215823</v>
      </c>
      <c r="Y46" s="661">
        <v>241971</v>
      </c>
      <c r="Z46" s="661">
        <v>122945</v>
      </c>
      <c r="AA46" s="661">
        <v>166893</v>
      </c>
      <c r="AB46" s="661">
        <v>241240</v>
      </c>
      <c r="AC46" s="661">
        <v>117638</v>
      </c>
      <c r="AD46" s="665" t="s">
        <v>661</v>
      </c>
    </row>
    <row r="47" spans="1:30" ht="16.5" customHeight="1">
      <c r="A47" s="600"/>
      <c r="B47" s="664">
        <v>10</v>
      </c>
      <c r="C47" s="666">
        <v>282058</v>
      </c>
      <c r="D47" s="666">
        <v>298014</v>
      </c>
      <c r="E47" s="666">
        <v>175975</v>
      </c>
      <c r="F47" s="666">
        <v>321639</v>
      </c>
      <c r="G47" s="666">
        <v>339250</v>
      </c>
      <c r="H47" s="666">
        <v>259016</v>
      </c>
      <c r="I47" s="667">
        <v>248208</v>
      </c>
      <c r="J47" s="667">
        <v>276836</v>
      </c>
      <c r="K47" s="667">
        <v>133773</v>
      </c>
      <c r="L47" s="667">
        <v>252636</v>
      </c>
      <c r="M47" s="667">
        <v>255787</v>
      </c>
      <c r="N47" s="667">
        <v>205398</v>
      </c>
      <c r="O47" s="666">
        <v>316581</v>
      </c>
      <c r="P47" s="666">
        <v>350261</v>
      </c>
      <c r="Q47" s="666">
        <v>180325</v>
      </c>
      <c r="R47" s="661">
        <v>360924</v>
      </c>
      <c r="S47" s="661">
        <v>383823</v>
      </c>
      <c r="T47" s="661">
        <v>172744</v>
      </c>
      <c r="U47" s="661">
        <v>401641</v>
      </c>
      <c r="V47" s="661">
        <v>414111</v>
      </c>
      <c r="W47" s="661">
        <v>320182</v>
      </c>
      <c r="X47" s="661">
        <v>221167</v>
      </c>
      <c r="Y47" s="661">
        <v>247196</v>
      </c>
      <c r="Z47" s="661">
        <v>126758</v>
      </c>
      <c r="AA47" s="661">
        <v>169650</v>
      </c>
      <c r="AB47" s="661">
        <v>245826</v>
      </c>
      <c r="AC47" s="661">
        <v>118827</v>
      </c>
      <c r="AD47" s="665" t="s">
        <v>660</v>
      </c>
    </row>
    <row r="48" spans="1:30" ht="16.5" customHeight="1">
      <c r="A48" s="600"/>
      <c r="B48" s="664">
        <v>11</v>
      </c>
      <c r="C48" s="666">
        <v>293012</v>
      </c>
      <c r="D48" s="666">
        <v>310438</v>
      </c>
      <c r="E48" s="666">
        <v>177430</v>
      </c>
      <c r="F48" s="666">
        <v>322203</v>
      </c>
      <c r="G48" s="666">
        <v>342041</v>
      </c>
      <c r="H48" s="666">
        <v>251489</v>
      </c>
      <c r="I48" s="667">
        <v>177161</v>
      </c>
      <c r="J48" s="667">
        <v>203977</v>
      </c>
      <c r="K48" s="667">
        <v>118894</v>
      </c>
      <c r="L48" s="667">
        <v>250417</v>
      </c>
      <c r="M48" s="667">
        <v>253104</v>
      </c>
      <c r="N48" s="667">
        <v>209256</v>
      </c>
      <c r="O48" s="666">
        <v>291615</v>
      </c>
      <c r="P48" s="666">
        <v>315616</v>
      </c>
      <c r="Q48" s="666">
        <v>194513</v>
      </c>
      <c r="R48" s="661">
        <v>368558</v>
      </c>
      <c r="S48" s="661">
        <v>383959</v>
      </c>
      <c r="T48" s="661">
        <v>239063</v>
      </c>
      <c r="U48" s="661">
        <v>560187</v>
      </c>
      <c r="V48" s="661">
        <v>575633</v>
      </c>
      <c r="W48" s="661">
        <v>459787</v>
      </c>
      <c r="X48" s="661">
        <v>219692</v>
      </c>
      <c r="Y48" s="661">
        <v>246603</v>
      </c>
      <c r="Z48" s="661">
        <v>123239</v>
      </c>
      <c r="AA48" s="661">
        <v>176760</v>
      </c>
      <c r="AB48" s="661">
        <v>258768</v>
      </c>
      <c r="AC48" s="661">
        <v>122469</v>
      </c>
      <c r="AD48" s="665" t="s">
        <v>659</v>
      </c>
    </row>
    <row r="49" spans="1:30" ht="16.5" customHeight="1">
      <c r="A49" s="610"/>
      <c r="B49" s="664">
        <v>12</v>
      </c>
      <c r="C49" s="662">
        <v>584378</v>
      </c>
      <c r="D49" s="662">
        <v>624838</v>
      </c>
      <c r="E49" s="662">
        <v>317288</v>
      </c>
      <c r="F49" s="662">
        <v>760544</v>
      </c>
      <c r="G49" s="662">
        <v>817595</v>
      </c>
      <c r="H49" s="662">
        <v>556622</v>
      </c>
      <c r="I49" s="663">
        <v>375939</v>
      </c>
      <c r="J49" s="663">
        <v>453759</v>
      </c>
      <c r="K49" s="663">
        <v>207136</v>
      </c>
      <c r="L49" s="663">
        <v>760860</v>
      </c>
      <c r="M49" s="663">
        <v>767695</v>
      </c>
      <c r="N49" s="663">
        <v>656458</v>
      </c>
      <c r="O49" s="662">
        <v>767373</v>
      </c>
      <c r="P49" s="662">
        <v>842868</v>
      </c>
      <c r="Q49" s="662">
        <v>461166</v>
      </c>
      <c r="R49" s="661">
        <v>1027054</v>
      </c>
      <c r="S49" s="661">
        <v>1068445</v>
      </c>
      <c r="T49" s="661">
        <v>679020</v>
      </c>
      <c r="U49" s="661">
        <v>1250810</v>
      </c>
      <c r="V49" s="661">
        <v>1303753</v>
      </c>
      <c r="W49" s="661">
        <v>828955</v>
      </c>
      <c r="X49" s="661">
        <v>346428</v>
      </c>
      <c r="Y49" s="661">
        <v>372491</v>
      </c>
      <c r="Z49" s="661">
        <v>186290</v>
      </c>
      <c r="AA49" s="661">
        <v>296560</v>
      </c>
      <c r="AB49" s="661">
        <v>484982</v>
      </c>
      <c r="AC49" s="660">
        <v>173444</v>
      </c>
      <c r="AD49" s="659" t="s">
        <v>658</v>
      </c>
    </row>
    <row r="50" spans="1:30" ht="7.5" customHeight="1" thickBot="1">
      <c r="A50" s="603"/>
      <c r="B50" s="602"/>
      <c r="C50" s="658"/>
      <c r="D50" s="658"/>
      <c r="E50" s="658"/>
      <c r="F50" s="657"/>
      <c r="G50" s="657"/>
      <c r="H50" s="657"/>
      <c r="I50" s="657"/>
      <c r="J50" s="657"/>
      <c r="K50" s="657"/>
      <c r="L50" s="657"/>
      <c r="M50" s="657"/>
      <c r="N50" s="657"/>
      <c r="O50" s="658"/>
      <c r="P50" s="658"/>
      <c r="Q50" s="658"/>
      <c r="R50" s="657"/>
      <c r="S50" s="657"/>
      <c r="T50" s="657"/>
      <c r="U50" s="657"/>
      <c r="V50" s="657"/>
      <c r="W50" s="657"/>
      <c r="X50" s="657"/>
      <c r="Y50" s="657"/>
      <c r="Z50" s="657"/>
      <c r="AA50" s="657"/>
      <c r="AB50" s="657"/>
      <c r="AC50" s="656"/>
      <c r="AD50" s="655"/>
    </row>
    <row r="51" ht="12.75" customHeight="1">
      <c r="A51" s="600" t="s">
        <v>657</v>
      </c>
    </row>
    <row r="52" spans="1:29" ht="12" customHeight="1">
      <c r="A52" s="596" t="s">
        <v>656</v>
      </c>
      <c r="B52" s="609"/>
      <c r="C52" s="654"/>
      <c r="D52" s="654"/>
      <c r="E52" s="654"/>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row>
    <row r="53" spans="1:29" ht="12" customHeight="1">
      <c r="A53" s="596" t="s">
        <v>655</v>
      </c>
      <c r="B53" s="609"/>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row>
    <row r="54" spans="1:29" ht="12" customHeight="1">
      <c r="A54" s="596" t="s">
        <v>654</v>
      </c>
      <c r="B54" s="609"/>
      <c r="C54" s="654"/>
      <c r="D54" s="654"/>
      <c r="E54" s="654"/>
      <c r="F54" s="654"/>
      <c r="G54" s="654"/>
      <c r="H54" s="654"/>
      <c r="I54" s="654"/>
      <c r="J54" s="654"/>
      <c r="K54" s="654"/>
      <c r="L54" s="654"/>
      <c r="M54" s="654"/>
      <c r="N54" s="654"/>
      <c r="O54" s="654"/>
      <c r="P54" s="654"/>
      <c r="Q54" s="654"/>
      <c r="R54" s="654"/>
      <c r="S54" s="654"/>
      <c r="T54" s="654"/>
      <c r="U54" s="654"/>
      <c r="V54" s="654"/>
      <c r="W54" s="654"/>
      <c r="X54" s="654"/>
      <c r="Y54" s="654"/>
      <c r="Z54" s="654"/>
      <c r="AA54" s="654"/>
      <c r="AB54" s="654"/>
      <c r="AC54" s="654"/>
    </row>
    <row r="55" ht="12" customHeight="1">
      <c r="A55" s="599" t="s">
        <v>653</v>
      </c>
    </row>
    <row r="56" spans="1:29" ht="11.25" customHeight="1">
      <c r="A56" s="653" t="s">
        <v>652</v>
      </c>
      <c r="B56" s="648"/>
      <c r="C56" s="648"/>
      <c r="D56" s="648"/>
      <c r="E56" s="648"/>
      <c r="F56" s="648"/>
      <c r="G56" s="648"/>
      <c r="H56" s="648"/>
      <c r="I56" s="648"/>
      <c r="J56" s="648"/>
      <c r="K56" s="648"/>
      <c r="L56" s="648"/>
      <c r="M56" s="648"/>
      <c r="N56" s="648"/>
      <c r="O56" s="651"/>
      <c r="P56" s="648"/>
      <c r="Q56" s="648"/>
      <c r="R56" s="648"/>
      <c r="S56" s="648"/>
      <c r="T56" s="648"/>
      <c r="U56" s="648"/>
      <c r="V56" s="648"/>
      <c r="W56" s="648"/>
      <c r="X56" s="648"/>
      <c r="Y56" s="648"/>
      <c r="Z56" s="648"/>
      <c r="AA56" s="648"/>
      <c r="AB56" s="648"/>
      <c r="AC56" s="648"/>
    </row>
    <row r="57" spans="1:29" ht="11.25" customHeight="1">
      <c r="A57" s="653" t="s">
        <v>651</v>
      </c>
      <c r="B57" s="648"/>
      <c r="C57" s="648"/>
      <c r="D57" s="648"/>
      <c r="E57" s="648"/>
      <c r="F57" s="648"/>
      <c r="G57" s="648"/>
      <c r="H57" s="648"/>
      <c r="I57" s="648"/>
      <c r="J57" s="648"/>
      <c r="K57" s="648"/>
      <c r="L57" s="648"/>
      <c r="M57" s="648"/>
      <c r="N57" s="648"/>
      <c r="O57" s="651"/>
      <c r="P57" s="648"/>
      <c r="Q57" s="648"/>
      <c r="R57" s="648"/>
      <c r="S57" s="648"/>
      <c r="T57" s="648"/>
      <c r="U57" s="648"/>
      <c r="V57" s="648"/>
      <c r="W57" s="648"/>
      <c r="X57" s="648"/>
      <c r="Y57" s="648"/>
      <c r="Z57" s="648"/>
      <c r="AA57" s="648"/>
      <c r="AB57" s="648"/>
      <c r="AC57" s="648"/>
    </row>
    <row r="58" spans="1:29" ht="11.25" customHeight="1">
      <c r="A58" s="652" t="s">
        <v>650</v>
      </c>
      <c r="B58" s="648"/>
      <c r="C58" s="648"/>
      <c r="D58" s="648"/>
      <c r="E58" s="648"/>
      <c r="F58" s="648"/>
      <c r="G58" s="648"/>
      <c r="H58" s="648"/>
      <c r="I58" s="648"/>
      <c r="J58" s="648"/>
      <c r="K58" s="648"/>
      <c r="L58" s="648"/>
      <c r="M58" s="648"/>
      <c r="N58" s="648"/>
      <c r="O58" s="651"/>
      <c r="P58" s="648"/>
      <c r="Q58" s="648"/>
      <c r="R58" s="648"/>
      <c r="S58" s="648"/>
      <c r="T58" s="648"/>
      <c r="U58" s="648"/>
      <c r="V58" s="648"/>
      <c r="W58" s="648"/>
      <c r="X58" s="648"/>
      <c r="Y58" s="648"/>
      <c r="Z58" s="648"/>
      <c r="AA58" s="648"/>
      <c r="AB58" s="648"/>
      <c r="AC58" s="648"/>
    </row>
    <row r="61" ht="12">
      <c r="H61" s="650"/>
    </row>
  </sheetData>
  <sheetProtection/>
  <mergeCells count="9">
    <mergeCell ref="AA28:AC29"/>
    <mergeCell ref="O29:Q29"/>
    <mergeCell ref="O1:Z1"/>
    <mergeCell ref="C4:E5"/>
    <mergeCell ref="F4:H5"/>
    <mergeCell ref="I4:K5"/>
    <mergeCell ref="R28:T29"/>
    <mergeCell ref="U28:W29"/>
    <mergeCell ref="X28:Z29"/>
  </mergeCells>
  <printOptions/>
  <pageMargins left="0.3937007874015748" right="0.3937007874015748" top="0.49" bottom="0.1968503937007874" header="0.5118110236220472" footer="0.11811023622047245"/>
  <pageSetup horizontalDpi="600" verticalDpi="600" orientation="landscape" paperSize="8" scale="95" r:id="rId1"/>
</worksheet>
</file>

<file path=xl/worksheets/sheet20.xml><?xml version="1.0" encoding="utf-8"?>
<worksheet xmlns="http://schemas.openxmlformats.org/spreadsheetml/2006/main" xmlns:r="http://schemas.openxmlformats.org/officeDocument/2006/relationships">
  <sheetPr>
    <tabColor rgb="FF00B0F0"/>
  </sheetPr>
  <dimension ref="A1:W46"/>
  <sheetViews>
    <sheetView showGridLines="0" tabSelected="1" zoomScalePageLayoutView="0" workbookViewId="0" topLeftCell="A1">
      <pane xSplit="2" ySplit="5" topLeftCell="F27" activePane="bottomRight" state="frozen"/>
      <selection pane="topLeft" activeCell="A1" sqref="A1"/>
      <selection pane="topRight" activeCell="C1" sqref="C1"/>
      <selection pane="bottomLeft" activeCell="A6" sqref="A6"/>
      <selection pane="bottomRight" activeCell="R38" sqref="R38"/>
    </sheetView>
  </sheetViews>
  <sheetFormatPr defaultColWidth="8.00390625" defaultRowHeight="13.5"/>
  <cols>
    <col min="1" max="1" width="3.125" style="506" customWidth="1"/>
    <col min="2" max="2" width="9.125" style="506" customWidth="1"/>
    <col min="3" max="23" width="8.375" style="506" customWidth="1"/>
    <col min="24" max="16384" width="8.00390625" style="506" customWidth="1"/>
  </cols>
  <sheetData>
    <row r="1" spans="2:23" s="501" customFormat="1" ht="18.75" customHeight="1">
      <c r="B1" s="502"/>
      <c r="C1" s="503"/>
      <c r="D1" s="503"/>
      <c r="G1" s="503"/>
      <c r="H1" s="504" t="s">
        <v>870</v>
      </c>
      <c r="I1" s="503" t="s">
        <v>896</v>
      </c>
      <c r="K1" s="503"/>
      <c r="L1" s="503"/>
      <c r="M1" s="503"/>
      <c r="N1" s="503"/>
      <c r="O1" s="503"/>
      <c r="P1" s="503"/>
      <c r="R1" s="503"/>
      <c r="S1" s="503"/>
      <c r="T1" s="503"/>
      <c r="U1" s="503"/>
      <c r="W1" s="505"/>
    </row>
    <row r="2" spans="2:23" ht="10.5" customHeight="1">
      <c r="B2" s="502"/>
      <c r="C2" s="503"/>
      <c r="D2" s="503"/>
      <c r="E2" s="507"/>
      <c r="F2" s="503"/>
      <c r="G2" s="503"/>
      <c r="H2" s="503"/>
      <c r="I2" s="503"/>
      <c r="J2" s="503"/>
      <c r="K2" s="503"/>
      <c r="L2" s="503"/>
      <c r="M2" s="508"/>
      <c r="N2" s="508"/>
      <c r="O2" s="508"/>
      <c r="P2" s="503"/>
      <c r="R2" s="508"/>
      <c r="S2" s="508"/>
      <c r="T2" s="508"/>
      <c r="U2" s="508"/>
      <c r="V2" s="508"/>
      <c r="W2" s="509"/>
    </row>
    <row r="3" spans="1:23" ht="12.75" customHeight="1" thickBot="1">
      <c r="A3" s="510" t="s">
        <v>871</v>
      </c>
      <c r="C3" s="511"/>
      <c r="D3" s="511"/>
      <c r="E3" s="511"/>
      <c r="F3" s="511"/>
      <c r="G3" s="511"/>
      <c r="H3" s="511"/>
      <c r="I3" s="511"/>
      <c r="J3" s="511"/>
      <c r="K3" s="511"/>
      <c r="L3" s="511"/>
      <c r="M3" s="511"/>
      <c r="N3" s="511"/>
      <c r="O3" s="511"/>
      <c r="P3" s="511"/>
      <c r="Q3" s="511"/>
      <c r="R3" s="511"/>
      <c r="S3" s="511"/>
      <c r="T3" s="511"/>
      <c r="U3" s="511"/>
      <c r="V3" s="511"/>
      <c r="W3" s="512" t="s">
        <v>872</v>
      </c>
    </row>
    <row r="4" spans="1:23" ht="22.5" customHeight="1">
      <c r="A4" s="513"/>
      <c r="B4" s="514" t="s">
        <v>873</v>
      </c>
      <c r="C4" s="1129" t="s">
        <v>874</v>
      </c>
      <c r="D4" s="1128"/>
      <c r="E4" s="1127" t="s">
        <v>875</v>
      </c>
      <c r="F4" s="1128"/>
      <c r="G4" s="1127" t="s">
        <v>876</v>
      </c>
      <c r="H4" s="1128"/>
      <c r="I4" s="1127" t="s">
        <v>877</v>
      </c>
      <c r="J4" s="1128"/>
      <c r="K4" s="1127" t="s">
        <v>878</v>
      </c>
      <c r="L4" s="1129"/>
      <c r="M4" s="1129" t="s">
        <v>879</v>
      </c>
      <c r="N4" s="1128"/>
      <c r="O4" s="1127" t="s">
        <v>880</v>
      </c>
      <c r="P4" s="1128"/>
      <c r="Q4" s="1127" t="s">
        <v>881</v>
      </c>
      <c r="R4" s="1128"/>
      <c r="S4" s="1127" t="s">
        <v>882</v>
      </c>
      <c r="T4" s="1128"/>
      <c r="U4" s="1127" t="s">
        <v>883</v>
      </c>
      <c r="V4" s="1128"/>
      <c r="W4" s="516" t="s">
        <v>884</v>
      </c>
    </row>
    <row r="5" spans="1:23" ht="22.5" customHeight="1">
      <c r="A5" s="517"/>
      <c r="B5" s="518" t="s">
        <v>885</v>
      </c>
      <c r="C5" s="524"/>
      <c r="D5" s="522" t="s">
        <v>528</v>
      </c>
      <c r="E5" s="521"/>
      <c r="F5" s="523" t="s">
        <v>528</v>
      </c>
      <c r="G5" s="521"/>
      <c r="H5" s="522" t="s">
        <v>528</v>
      </c>
      <c r="I5" s="524"/>
      <c r="J5" s="523" t="s">
        <v>528</v>
      </c>
      <c r="K5" s="521"/>
      <c r="L5" s="523" t="s">
        <v>528</v>
      </c>
      <c r="M5" s="521"/>
      <c r="N5" s="523" t="s">
        <v>528</v>
      </c>
      <c r="O5" s="521"/>
      <c r="P5" s="523" t="s">
        <v>528</v>
      </c>
      <c r="Q5" s="521"/>
      <c r="R5" s="523" t="s">
        <v>528</v>
      </c>
      <c r="S5" s="554"/>
      <c r="T5" s="523" t="s">
        <v>528</v>
      </c>
      <c r="U5" s="521"/>
      <c r="V5" s="523" t="s">
        <v>528</v>
      </c>
      <c r="W5" s="525" t="s">
        <v>529</v>
      </c>
    </row>
    <row r="6" spans="1:23" s="532" customFormat="1" ht="3.75" customHeight="1">
      <c r="A6" s="526"/>
      <c r="B6" s="948"/>
      <c r="C6" s="527"/>
      <c r="D6" s="529"/>
      <c r="E6" s="527"/>
      <c r="F6" s="529"/>
      <c r="G6" s="527"/>
      <c r="H6" s="529"/>
      <c r="I6" s="527"/>
      <c r="J6" s="529"/>
      <c r="K6" s="527"/>
      <c r="L6" s="529"/>
      <c r="M6" s="530"/>
      <c r="N6" s="529"/>
      <c r="O6" s="527"/>
      <c r="P6" s="529"/>
      <c r="Q6" s="527"/>
      <c r="R6" s="529"/>
      <c r="S6" s="529"/>
      <c r="T6" s="529"/>
      <c r="U6" s="527"/>
      <c r="V6" s="529"/>
      <c r="W6" s="531"/>
    </row>
    <row r="7" spans="1:23" s="532" customFormat="1" ht="15.75" customHeight="1">
      <c r="A7" s="526"/>
      <c r="B7" s="948" t="s">
        <v>470</v>
      </c>
      <c r="C7" s="536" t="s">
        <v>886</v>
      </c>
      <c r="D7" s="536" t="s">
        <v>886</v>
      </c>
      <c r="E7" s="536" t="s">
        <v>886</v>
      </c>
      <c r="F7" s="536" t="s">
        <v>886</v>
      </c>
      <c r="G7" s="536" t="s">
        <v>886</v>
      </c>
      <c r="H7" s="536" t="s">
        <v>886</v>
      </c>
      <c r="I7" s="536" t="s">
        <v>886</v>
      </c>
      <c r="J7" s="536" t="s">
        <v>886</v>
      </c>
      <c r="K7" s="536" t="s">
        <v>886</v>
      </c>
      <c r="L7" s="536" t="s">
        <v>886</v>
      </c>
      <c r="M7" s="536" t="s">
        <v>886</v>
      </c>
      <c r="N7" s="536" t="s">
        <v>886</v>
      </c>
      <c r="O7" s="536" t="s">
        <v>886</v>
      </c>
      <c r="P7" s="536" t="s">
        <v>886</v>
      </c>
      <c r="Q7" s="536" t="s">
        <v>886</v>
      </c>
      <c r="R7" s="536" t="s">
        <v>886</v>
      </c>
      <c r="S7" s="536" t="s">
        <v>886</v>
      </c>
      <c r="T7" s="536" t="s">
        <v>886</v>
      </c>
      <c r="U7" s="536" t="s">
        <v>886</v>
      </c>
      <c r="V7" s="536" t="s">
        <v>886</v>
      </c>
      <c r="W7" s="477" t="s">
        <v>470</v>
      </c>
    </row>
    <row r="8" spans="1:23" s="532" customFormat="1" ht="15.75" customHeight="1">
      <c r="A8" s="526"/>
      <c r="B8" s="948" t="s">
        <v>531</v>
      </c>
      <c r="C8" s="536" t="s">
        <v>886</v>
      </c>
      <c r="D8" s="536" t="s">
        <v>886</v>
      </c>
      <c r="E8" s="536" t="s">
        <v>886</v>
      </c>
      <c r="F8" s="536" t="s">
        <v>886</v>
      </c>
      <c r="G8" s="536" t="s">
        <v>886</v>
      </c>
      <c r="H8" s="536" t="s">
        <v>886</v>
      </c>
      <c r="I8" s="536" t="s">
        <v>886</v>
      </c>
      <c r="J8" s="536" t="s">
        <v>886</v>
      </c>
      <c r="K8" s="536" t="s">
        <v>886</v>
      </c>
      <c r="L8" s="536" t="s">
        <v>886</v>
      </c>
      <c r="M8" s="536" t="s">
        <v>886</v>
      </c>
      <c r="N8" s="536" t="s">
        <v>886</v>
      </c>
      <c r="O8" s="536" t="s">
        <v>886</v>
      </c>
      <c r="P8" s="536" t="s">
        <v>886</v>
      </c>
      <c r="Q8" s="536" t="s">
        <v>886</v>
      </c>
      <c r="R8" s="536" t="s">
        <v>886</v>
      </c>
      <c r="S8" s="536" t="s">
        <v>886</v>
      </c>
      <c r="T8" s="536" t="s">
        <v>886</v>
      </c>
      <c r="U8" s="536" t="s">
        <v>886</v>
      </c>
      <c r="V8" s="536" t="s">
        <v>886</v>
      </c>
      <c r="W8" s="481" t="s">
        <v>887</v>
      </c>
    </row>
    <row r="9" spans="1:23" s="532" customFormat="1" ht="15.75" customHeight="1">
      <c r="A9" s="526"/>
      <c r="B9" s="949" t="s">
        <v>533</v>
      </c>
      <c r="C9" s="536" t="s">
        <v>886</v>
      </c>
      <c r="D9" s="536" t="s">
        <v>886</v>
      </c>
      <c r="E9" s="536" t="s">
        <v>886</v>
      </c>
      <c r="F9" s="536" t="s">
        <v>886</v>
      </c>
      <c r="G9" s="536" t="s">
        <v>886</v>
      </c>
      <c r="H9" s="536" t="s">
        <v>886</v>
      </c>
      <c r="I9" s="536" t="s">
        <v>886</v>
      </c>
      <c r="J9" s="536" t="s">
        <v>886</v>
      </c>
      <c r="K9" s="536" t="s">
        <v>886</v>
      </c>
      <c r="L9" s="536" t="s">
        <v>886</v>
      </c>
      <c r="M9" s="536" t="s">
        <v>886</v>
      </c>
      <c r="N9" s="536" t="s">
        <v>886</v>
      </c>
      <c r="O9" s="536" t="s">
        <v>886</v>
      </c>
      <c r="P9" s="536" t="s">
        <v>886</v>
      </c>
      <c r="Q9" s="536" t="s">
        <v>886</v>
      </c>
      <c r="R9" s="536" t="s">
        <v>886</v>
      </c>
      <c r="S9" s="536" t="s">
        <v>886</v>
      </c>
      <c r="T9" s="536" t="s">
        <v>886</v>
      </c>
      <c r="U9" s="536" t="s">
        <v>886</v>
      </c>
      <c r="V9" s="536" t="s">
        <v>886</v>
      </c>
      <c r="W9" s="481" t="s">
        <v>888</v>
      </c>
    </row>
    <row r="10" spans="1:23" s="532" customFormat="1" ht="15.75" customHeight="1">
      <c r="A10" s="526"/>
      <c r="B10" s="950" t="s">
        <v>535</v>
      </c>
      <c r="C10" s="536" t="s">
        <v>886</v>
      </c>
      <c r="D10" s="536" t="s">
        <v>886</v>
      </c>
      <c r="E10" s="536" t="s">
        <v>886</v>
      </c>
      <c r="F10" s="536" t="s">
        <v>886</v>
      </c>
      <c r="G10" s="536" t="s">
        <v>886</v>
      </c>
      <c r="H10" s="536" t="s">
        <v>886</v>
      </c>
      <c r="I10" s="536" t="s">
        <v>886</v>
      </c>
      <c r="J10" s="536" t="s">
        <v>886</v>
      </c>
      <c r="K10" s="536" t="s">
        <v>886</v>
      </c>
      <c r="L10" s="536" t="s">
        <v>886</v>
      </c>
      <c r="M10" s="536" t="s">
        <v>886</v>
      </c>
      <c r="N10" s="536" t="s">
        <v>886</v>
      </c>
      <c r="O10" s="536" t="s">
        <v>886</v>
      </c>
      <c r="P10" s="536" t="s">
        <v>886</v>
      </c>
      <c r="Q10" s="536" t="s">
        <v>886</v>
      </c>
      <c r="R10" s="536" t="s">
        <v>886</v>
      </c>
      <c r="S10" s="536" t="s">
        <v>886</v>
      </c>
      <c r="T10" s="536" t="s">
        <v>886</v>
      </c>
      <c r="U10" s="536" t="s">
        <v>886</v>
      </c>
      <c r="V10" s="536" t="s">
        <v>886</v>
      </c>
      <c r="W10" s="481" t="s">
        <v>889</v>
      </c>
    </row>
    <row r="11" spans="1:23" s="544" customFormat="1" ht="15.75" customHeight="1">
      <c r="A11" s="482"/>
      <c r="B11" s="483" t="s">
        <v>890</v>
      </c>
      <c r="C11" s="541">
        <v>3627</v>
      </c>
      <c r="D11" s="543">
        <v>2115</v>
      </c>
      <c r="E11" s="541">
        <v>8257</v>
      </c>
      <c r="F11" s="543">
        <v>5547</v>
      </c>
      <c r="G11" s="541">
        <v>22069</v>
      </c>
      <c r="H11" s="541">
        <v>7398</v>
      </c>
      <c r="I11" s="541">
        <v>15872</v>
      </c>
      <c r="J11" s="541">
        <v>6266</v>
      </c>
      <c r="K11" s="541">
        <v>19221</v>
      </c>
      <c r="L11" s="543">
        <v>8264</v>
      </c>
      <c r="M11" s="541">
        <v>52491</v>
      </c>
      <c r="N11" s="541">
        <v>11534</v>
      </c>
      <c r="O11" s="541">
        <v>5022</v>
      </c>
      <c r="P11" s="541">
        <v>2993</v>
      </c>
      <c r="Q11" s="541">
        <v>21708</v>
      </c>
      <c r="R11" s="541">
        <v>13782</v>
      </c>
      <c r="S11" s="541">
        <v>17258</v>
      </c>
      <c r="T11" s="541">
        <v>12588</v>
      </c>
      <c r="U11" s="541">
        <v>12431</v>
      </c>
      <c r="V11" s="541">
        <v>7167</v>
      </c>
      <c r="W11" s="485" t="s">
        <v>891</v>
      </c>
    </row>
    <row r="12" spans="1:23" s="544" customFormat="1" ht="6.75" customHeight="1">
      <c r="A12" s="482"/>
      <c r="B12" s="487"/>
      <c r="C12" s="541"/>
      <c r="D12" s="543"/>
      <c r="E12" s="541"/>
      <c r="F12" s="543"/>
      <c r="G12" s="541"/>
      <c r="H12" s="541"/>
      <c r="I12" s="541"/>
      <c r="J12" s="541"/>
      <c r="K12" s="541"/>
      <c r="L12" s="543"/>
      <c r="M12" s="541"/>
      <c r="N12" s="541"/>
      <c r="O12" s="541"/>
      <c r="P12" s="541"/>
      <c r="Q12" s="541"/>
      <c r="R12" s="541"/>
      <c r="S12" s="541"/>
      <c r="T12" s="541"/>
      <c r="U12" s="541"/>
      <c r="V12" s="541"/>
      <c r="W12" s="488"/>
    </row>
    <row r="13" spans="1:23" s="544" customFormat="1" ht="15.75" customHeight="1">
      <c r="A13" s="489"/>
      <c r="B13" s="490" t="s">
        <v>892</v>
      </c>
      <c r="C13" s="541">
        <v>3163</v>
      </c>
      <c r="D13" s="541">
        <v>1825</v>
      </c>
      <c r="E13" s="541">
        <v>7034</v>
      </c>
      <c r="F13" s="541">
        <v>4711</v>
      </c>
      <c r="G13" s="541">
        <v>19112</v>
      </c>
      <c r="H13" s="541">
        <v>6427</v>
      </c>
      <c r="I13" s="541">
        <v>13543</v>
      </c>
      <c r="J13" s="541">
        <v>5396</v>
      </c>
      <c r="K13" s="541">
        <v>16508</v>
      </c>
      <c r="L13" s="541">
        <v>7184</v>
      </c>
      <c r="M13" s="541">
        <v>43512</v>
      </c>
      <c r="N13" s="541">
        <v>9677</v>
      </c>
      <c r="O13" s="541">
        <v>3969</v>
      </c>
      <c r="P13" s="541">
        <v>2356</v>
      </c>
      <c r="Q13" s="541">
        <v>17934</v>
      </c>
      <c r="R13" s="541">
        <v>11182</v>
      </c>
      <c r="S13" s="541">
        <v>13632</v>
      </c>
      <c r="T13" s="541">
        <v>9795</v>
      </c>
      <c r="U13" s="541">
        <v>11440</v>
      </c>
      <c r="V13" s="541">
        <v>6617</v>
      </c>
      <c r="W13" s="491" t="s">
        <v>471</v>
      </c>
    </row>
    <row r="14" spans="1:23" s="544" customFormat="1" ht="15.75" customHeight="1">
      <c r="A14" s="489"/>
      <c r="B14" s="490" t="s">
        <v>893</v>
      </c>
      <c r="C14" s="541">
        <v>464</v>
      </c>
      <c r="D14" s="541">
        <v>290</v>
      </c>
      <c r="E14" s="541">
        <v>1223</v>
      </c>
      <c r="F14" s="541">
        <v>836</v>
      </c>
      <c r="G14" s="541">
        <v>2957</v>
      </c>
      <c r="H14" s="541">
        <v>971</v>
      </c>
      <c r="I14" s="541">
        <v>2329</v>
      </c>
      <c r="J14" s="541">
        <v>870</v>
      </c>
      <c r="K14" s="541">
        <v>2713</v>
      </c>
      <c r="L14" s="541">
        <v>1080</v>
      </c>
      <c r="M14" s="541">
        <v>8979</v>
      </c>
      <c r="N14" s="541">
        <v>1857</v>
      </c>
      <c r="O14" s="541">
        <v>1053</v>
      </c>
      <c r="P14" s="541">
        <v>637</v>
      </c>
      <c r="Q14" s="541">
        <v>3774</v>
      </c>
      <c r="R14" s="541">
        <v>2600</v>
      </c>
      <c r="S14" s="541">
        <v>3626</v>
      </c>
      <c r="T14" s="541">
        <v>2793</v>
      </c>
      <c r="U14" s="541">
        <v>991</v>
      </c>
      <c r="V14" s="541">
        <v>550</v>
      </c>
      <c r="W14" s="491" t="s">
        <v>472</v>
      </c>
    </row>
    <row r="15" spans="1:23" ht="6.75" customHeight="1">
      <c r="A15" s="478"/>
      <c r="B15" s="492"/>
      <c r="C15" s="534"/>
      <c r="D15" s="534"/>
      <c r="E15" s="534"/>
      <c r="F15" s="534"/>
      <c r="G15" s="534"/>
      <c r="H15" s="534"/>
      <c r="I15" s="534"/>
      <c r="J15" s="534"/>
      <c r="K15" s="534"/>
      <c r="L15" s="534"/>
      <c r="M15" s="534"/>
      <c r="N15" s="534"/>
      <c r="O15" s="534"/>
      <c r="P15" s="534"/>
      <c r="Q15" s="534"/>
      <c r="R15" s="534"/>
      <c r="S15" s="534"/>
      <c r="T15" s="534"/>
      <c r="U15" s="534"/>
      <c r="V15" s="534"/>
      <c r="W15" s="493"/>
    </row>
    <row r="16" spans="1:23" ht="15.75" customHeight="1">
      <c r="A16" s="478">
        <v>1</v>
      </c>
      <c r="B16" s="492" t="s">
        <v>473</v>
      </c>
      <c r="C16" s="545">
        <v>1433</v>
      </c>
      <c r="D16" s="545">
        <v>797</v>
      </c>
      <c r="E16" s="545">
        <v>3050</v>
      </c>
      <c r="F16" s="545">
        <v>2074</v>
      </c>
      <c r="G16" s="545">
        <v>6762</v>
      </c>
      <c r="H16" s="545">
        <v>2490</v>
      </c>
      <c r="I16" s="545">
        <v>4544</v>
      </c>
      <c r="J16" s="545">
        <v>1827</v>
      </c>
      <c r="K16" s="545">
        <v>6954</v>
      </c>
      <c r="L16" s="545">
        <v>3142</v>
      </c>
      <c r="M16" s="545">
        <v>14594</v>
      </c>
      <c r="N16" s="545">
        <v>3589</v>
      </c>
      <c r="O16" s="545">
        <v>1141</v>
      </c>
      <c r="P16" s="545">
        <v>711</v>
      </c>
      <c r="Q16" s="545">
        <v>6635</v>
      </c>
      <c r="R16" s="545">
        <v>3880</v>
      </c>
      <c r="S16" s="545">
        <v>5397</v>
      </c>
      <c r="T16" s="545">
        <v>3904</v>
      </c>
      <c r="U16" s="545">
        <v>4284</v>
      </c>
      <c r="V16" s="545">
        <v>2515</v>
      </c>
      <c r="W16" s="494">
        <v>1</v>
      </c>
    </row>
    <row r="17" spans="1:23" ht="15.75" customHeight="1">
      <c r="A17" s="478">
        <v>2</v>
      </c>
      <c r="B17" s="492" t="s">
        <v>474</v>
      </c>
      <c r="C17" s="545">
        <v>484</v>
      </c>
      <c r="D17" s="545">
        <v>281</v>
      </c>
      <c r="E17" s="545">
        <v>1095</v>
      </c>
      <c r="F17" s="545">
        <v>741</v>
      </c>
      <c r="G17" s="545">
        <v>3756</v>
      </c>
      <c r="H17" s="545">
        <v>1225</v>
      </c>
      <c r="I17" s="545">
        <v>2357</v>
      </c>
      <c r="J17" s="545">
        <v>925</v>
      </c>
      <c r="K17" s="545">
        <v>2526</v>
      </c>
      <c r="L17" s="545">
        <v>1036</v>
      </c>
      <c r="M17" s="545">
        <v>7627</v>
      </c>
      <c r="N17" s="545">
        <v>1542</v>
      </c>
      <c r="O17" s="545">
        <v>826</v>
      </c>
      <c r="P17" s="545">
        <v>466</v>
      </c>
      <c r="Q17" s="545">
        <v>3450</v>
      </c>
      <c r="R17" s="545">
        <v>2330</v>
      </c>
      <c r="S17" s="545">
        <v>1975</v>
      </c>
      <c r="T17" s="545">
        <v>1378</v>
      </c>
      <c r="U17" s="545">
        <v>1250</v>
      </c>
      <c r="V17" s="545">
        <v>684</v>
      </c>
      <c r="W17" s="494">
        <v>2</v>
      </c>
    </row>
    <row r="18" spans="1:23" ht="15.75" customHeight="1">
      <c r="A18" s="478">
        <v>3</v>
      </c>
      <c r="B18" s="492" t="s">
        <v>475</v>
      </c>
      <c r="C18" s="545">
        <v>392</v>
      </c>
      <c r="D18" s="545">
        <v>233</v>
      </c>
      <c r="E18" s="545">
        <v>714</v>
      </c>
      <c r="F18" s="545">
        <v>469</v>
      </c>
      <c r="G18" s="545">
        <v>1436</v>
      </c>
      <c r="H18" s="545">
        <v>482</v>
      </c>
      <c r="I18" s="545">
        <v>1296</v>
      </c>
      <c r="J18" s="545">
        <v>631</v>
      </c>
      <c r="K18" s="545">
        <v>1413</v>
      </c>
      <c r="L18" s="545">
        <v>570</v>
      </c>
      <c r="M18" s="545">
        <v>3793</v>
      </c>
      <c r="N18" s="545">
        <v>904</v>
      </c>
      <c r="O18" s="545">
        <v>179</v>
      </c>
      <c r="P18" s="545">
        <v>106</v>
      </c>
      <c r="Q18" s="545">
        <v>1679</v>
      </c>
      <c r="R18" s="545">
        <v>1057</v>
      </c>
      <c r="S18" s="545">
        <v>1525</v>
      </c>
      <c r="T18" s="545">
        <v>1091</v>
      </c>
      <c r="U18" s="545">
        <v>1619</v>
      </c>
      <c r="V18" s="545">
        <v>984</v>
      </c>
      <c r="W18" s="494">
        <v>3</v>
      </c>
    </row>
    <row r="19" spans="1:23" ht="15.75" customHeight="1">
      <c r="A19" s="478">
        <v>4</v>
      </c>
      <c r="B19" s="492" t="s">
        <v>476</v>
      </c>
      <c r="C19" s="545">
        <v>67</v>
      </c>
      <c r="D19" s="545">
        <v>43</v>
      </c>
      <c r="E19" s="545">
        <v>140</v>
      </c>
      <c r="F19" s="545">
        <v>96</v>
      </c>
      <c r="G19" s="545">
        <v>468</v>
      </c>
      <c r="H19" s="545">
        <v>153</v>
      </c>
      <c r="I19" s="545">
        <v>466</v>
      </c>
      <c r="J19" s="545">
        <v>174</v>
      </c>
      <c r="K19" s="545">
        <v>429</v>
      </c>
      <c r="L19" s="545">
        <v>174</v>
      </c>
      <c r="M19" s="545">
        <v>1408</v>
      </c>
      <c r="N19" s="545">
        <v>279</v>
      </c>
      <c r="O19" s="545">
        <v>153</v>
      </c>
      <c r="P19" s="545">
        <v>86</v>
      </c>
      <c r="Q19" s="545">
        <v>578</v>
      </c>
      <c r="R19" s="545">
        <v>359</v>
      </c>
      <c r="S19" s="545">
        <v>413</v>
      </c>
      <c r="T19" s="545">
        <v>277</v>
      </c>
      <c r="U19" s="545">
        <v>101</v>
      </c>
      <c r="V19" s="545">
        <v>62</v>
      </c>
      <c r="W19" s="494">
        <v>4</v>
      </c>
    </row>
    <row r="20" spans="1:23" ht="15.75" customHeight="1">
      <c r="A20" s="478">
        <v>5</v>
      </c>
      <c r="B20" s="492" t="s">
        <v>477</v>
      </c>
      <c r="C20" s="545">
        <v>150</v>
      </c>
      <c r="D20" s="545">
        <v>89</v>
      </c>
      <c r="E20" s="545">
        <v>482</v>
      </c>
      <c r="F20" s="545">
        <v>317</v>
      </c>
      <c r="G20" s="545">
        <v>1365</v>
      </c>
      <c r="H20" s="545">
        <v>373</v>
      </c>
      <c r="I20" s="545">
        <v>1001</v>
      </c>
      <c r="J20" s="545">
        <v>349</v>
      </c>
      <c r="K20" s="545">
        <v>1140</v>
      </c>
      <c r="L20" s="545">
        <v>491</v>
      </c>
      <c r="M20" s="545">
        <v>3602</v>
      </c>
      <c r="N20" s="545">
        <v>671</v>
      </c>
      <c r="O20" s="545">
        <v>360</v>
      </c>
      <c r="P20" s="545">
        <v>211</v>
      </c>
      <c r="Q20" s="545">
        <v>1200</v>
      </c>
      <c r="R20" s="545">
        <v>761</v>
      </c>
      <c r="S20" s="545">
        <v>897</v>
      </c>
      <c r="T20" s="545">
        <v>645</v>
      </c>
      <c r="U20" s="545">
        <v>671</v>
      </c>
      <c r="V20" s="545">
        <v>394</v>
      </c>
      <c r="W20" s="494">
        <v>5</v>
      </c>
    </row>
    <row r="21" spans="1:23" ht="15.75" customHeight="1">
      <c r="A21" s="478">
        <v>6</v>
      </c>
      <c r="B21" s="492" t="s">
        <v>478</v>
      </c>
      <c r="C21" s="545">
        <v>157</v>
      </c>
      <c r="D21" s="545">
        <v>93</v>
      </c>
      <c r="E21" s="545">
        <v>472</v>
      </c>
      <c r="F21" s="545">
        <v>331</v>
      </c>
      <c r="G21" s="545">
        <v>1486</v>
      </c>
      <c r="H21" s="545">
        <v>445</v>
      </c>
      <c r="I21" s="545">
        <v>1058</v>
      </c>
      <c r="J21" s="545">
        <v>387</v>
      </c>
      <c r="K21" s="545">
        <v>1060</v>
      </c>
      <c r="L21" s="545">
        <v>452</v>
      </c>
      <c r="M21" s="545">
        <v>3300</v>
      </c>
      <c r="N21" s="545">
        <v>724</v>
      </c>
      <c r="O21" s="545">
        <v>305</v>
      </c>
      <c r="P21" s="545">
        <v>186</v>
      </c>
      <c r="Q21" s="545">
        <v>1191</v>
      </c>
      <c r="R21" s="545">
        <v>765</v>
      </c>
      <c r="S21" s="545">
        <v>835</v>
      </c>
      <c r="T21" s="545">
        <v>616</v>
      </c>
      <c r="U21" s="545">
        <v>1282</v>
      </c>
      <c r="V21" s="545">
        <v>771</v>
      </c>
      <c r="W21" s="494">
        <v>6</v>
      </c>
    </row>
    <row r="22" spans="1:23" ht="15.75" customHeight="1">
      <c r="A22" s="478">
        <v>7</v>
      </c>
      <c r="B22" s="492" t="s">
        <v>479</v>
      </c>
      <c r="C22" s="545">
        <v>105</v>
      </c>
      <c r="D22" s="545">
        <v>60</v>
      </c>
      <c r="E22" s="545">
        <v>212</v>
      </c>
      <c r="F22" s="545">
        <v>124</v>
      </c>
      <c r="G22" s="545">
        <v>745</v>
      </c>
      <c r="H22" s="545">
        <v>237</v>
      </c>
      <c r="I22" s="545">
        <v>603</v>
      </c>
      <c r="J22" s="545">
        <v>245</v>
      </c>
      <c r="K22" s="545">
        <v>645</v>
      </c>
      <c r="L22" s="545">
        <v>267</v>
      </c>
      <c r="M22" s="545">
        <v>2012</v>
      </c>
      <c r="N22" s="545">
        <v>394</v>
      </c>
      <c r="O22" s="545">
        <v>278</v>
      </c>
      <c r="P22" s="545">
        <v>165</v>
      </c>
      <c r="Q22" s="545">
        <v>645</v>
      </c>
      <c r="R22" s="545">
        <v>413</v>
      </c>
      <c r="S22" s="545">
        <v>468</v>
      </c>
      <c r="T22" s="545">
        <v>339</v>
      </c>
      <c r="U22" s="545">
        <v>1177</v>
      </c>
      <c r="V22" s="545">
        <v>632</v>
      </c>
      <c r="W22" s="494">
        <v>7</v>
      </c>
    </row>
    <row r="23" spans="1:23" ht="15.75" customHeight="1">
      <c r="A23" s="478">
        <v>8</v>
      </c>
      <c r="B23" s="492" t="s">
        <v>480</v>
      </c>
      <c r="C23" s="534">
        <v>190</v>
      </c>
      <c r="D23" s="534">
        <v>115</v>
      </c>
      <c r="E23" s="534">
        <v>415</v>
      </c>
      <c r="F23" s="534">
        <v>276</v>
      </c>
      <c r="G23" s="534">
        <v>993</v>
      </c>
      <c r="H23" s="534">
        <v>325</v>
      </c>
      <c r="I23" s="534">
        <v>1071</v>
      </c>
      <c r="J23" s="534">
        <v>416</v>
      </c>
      <c r="K23" s="534">
        <v>1125</v>
      </c>
      <c r="L23" s="534">
        <v>493</v>
      </c>
      <c r="M23" s="534">
        <v>2890</v>
      </c>
      <c r="N23" s="534">
        <v>603</v>
      </c>
      <c r="O23" s="534">
        <v>308</v>
      </c>
      <c r="P23" s="534">
        <v>169</v>
      </c>
      <c r="Q23" s="534">
        <v>1226</v>
      </c>
      <c r="R23" s="534">
        <v>786</v>
      </c>
      <c r="S23" s="534">
        <v>922</v>
      </c>
      <c r="T23" s="534">
        <v>675</v>
      </c>
      <c r="U23" s="534">
        <v>495</v>
      </c>
      <c r="V23" s="534">
        <v>269</v>
      </c>
      <c r="W23" s="494">
        <v>8</v>
      </c>
    </row>
    <row r="24" spans="1:23" s="544" customFormat="1" ht="15.75" customHeight="1">
      <c r="A24" s="478">
        <v>9</v>
      </c>
      <c r="B24" s="492" t="s">
        <v>508</v>
      </c>
      <c r="C24" s="545">
        <v>63</v>
      </c>
      <c r="D24" s="545">
        <v>34</v>
      </c>
      <c r="E24" s="545">
        <v>193</v>
      </c>
      <c r="F24" s="545">
        <v>116</v>
      </c>
      <c r="G24" s="545">
        <v>1434</v>
      </c>
      <c r="H24" s="545">
        <v>489</v>
      </c>
      <c r="I24" s="545">
        <v>562</v>
      </c>
      <c r="J24" s="545">
        <v>228</v>
      </c>
      <c r="K24" s="545">
        <v>520</v>
      </c>
      <c r="L24" s="545">
        <v>224</v>
      </c>
      <c r="M24" s="545">
        <v>2347</v>
      </c>
      <c r="N24" s="545">
        <v>594</v>
      </c>
      <c r="O24" s="545">
        <v>165</v>
      </c>
      <c r="P24" s="545">
        <v>103</v>
      </c>
      <c r="Q24" s="545">
        <v>574</v>
      </c>
      <c r="R24" s="545">
        <v>364</v>
      </c>
      <c r="S24" s="545">
        <v>408</v>
      </c>
      <c r="T24" s="545">
        <v>291</v>
      </c>
      <c r="U24" s="545">
        <v>105</v>
      </c>
      <c r="V24" s="545">
        <v>48</v>
      </c>
      <c r="W24" s="494">
        <v>9</v>
      </c>
    </row>
    <row r="25" spans="1:23" ht="15.75" customHeight="1">
      <c r="A25" s="478">
        <v>10</v>
      </c>
      <c r="B25" s="492" t="s">
        <v>509</v>
      </c>
      <c r="C25" s="545">
        <v>122</v>
      </c>
      <c r="D25" s="545">
        <v>80</v>
      </c>
      <c r="E25" s="545">
        <v>261</v>
      </c>
      <c r="F25" s="545">
        <v>167</v>
      </c>
      <c r="G25" s="545">
        <v>667</v>
      </c>
      <c r="H25" s="545">
        <v>208</v>
      </c>
      <c r="I25" s="545">
        <v>585</v>
      </c>
      <c r="J25" s="545">
        <v>214</v>
      </c>
      <c r="K25" s="545">
        <v>696</v>
      </c>
      <c r="L25" s="545">
        <v>335</v>
      </c>
      <c r="M25" s="545">
        <v>1939</v>
      </c>
      <c r="N25" s="545">
        <v>377</v>
      </c>
      <c r="O25" s="545">
        <v>254</v>
      </c>
      <c r="P25" s="545">
        <v>153</v>
      </c>
      <c r="Q25" s="545">
        <v>756</v>
      </c>
      <c r="R25" s="545">
        <v>467</v>
      </c>
      <c r="S25" s="545">
        <v>792</v>
      </c>
      <c r="T25" s="545">
        <v>579</v>
      </c>
      <c r="U25" s="545">
        <v>456</v>
      </c>
      <c r="V25" s="545">
        <v>258</v>
      </c>
      <c r="W25" s="494">
        <v>10</v>
      </c>
    </row>
    <row r="26" spans="1:23" ht="15.75" customHeight="1">
      <c r="A26" s="482"/>
      <c r="B26" s="490" t="s">
        <v>481</v>
      </c>
      <c r="C26" s="547">
        <v>48</v>
      </c>
      <c r="D26" s="547">
        <v>29</v>
      </c>
      <c r="E26" s="547">
        <v>129</v>
      </c>
      <c r="F26" s="547">
        <v>82</v>
      </c>
      <c r="G26" s="547">
        <v>372</v>
      </c>
      <c r="H26" s="547">
        <v>119</v>
      </c>
      <c r="I26" s="547">
        <v>280</v>
      </c>
      <c r="J26" s="547">
        <v>104</v>
      </c>
      <c r="K26" s="547">
        <v>326</v>
      </c>
      <c r="L26" s="547">
        <v>120</v>
      </c>
      <c r="M26" s="547">
        <v>978</v>
      </c>
      <c r="N26" s="547">
        <v>245</v>
      </c>
      <c r="O26" s="547">
        <v>81</v>
      </c>
      <c r="P26" s="547">
        <v>48</v>
      </c>
      <c r="Q26" s="547">
        <v>348</v>
      </c>
      <c r="R26" s="547">
        <v>215</v>
      </c>
      <c r="S26" s="547">
        <v>1012</v>
      </c>
      <c r="T26" s="547">
        <v>833</v>
      </c>
      <c r="U26" s="547">
        <v>139</v>
      </c>
      <c r="V26" s="547">
        <v>78</v>
      </c>
      <c r="W26" s="491" t="s">
        <v>510</v>
      </c>
    </row>
    <row r="27" spans="1:23" ht="15.75" customHeight="1">
      <c r="A27" s="478">
        <v>11</v>
      </c>
      <c r="B27" s="492" t="s">
        <v>511</v>
      </c>
      <c r="C27" s="545">
        <v>48</v>
      </c>
      <c r="D27" s="545">
        <v>29</v>
      </c>
      <c r="E27" s="545">
        <v>129</v>
      </c>
      <c r="F27" s="545">
        <v>82</v>
      </c>
      <c r="G27" s="545">
        <v>372</v>
      </c>
      <c r="H27" s="545">
        <v>119</v>
      </c>
      <c r="I27" s="545">
        <v>280</v>
      </c>
      <c r="J27" s="545">
        <v>104</v>
      </c>
      <c r="K27" s="545">
        <v>326</v>
      </c>
      <c r="L27" s="545">
        <v>120</v>
      </c>
      <c r="M27" s="545">
        <v>978</v>
      </c>
      <c r="N27" s="545">
        <v>245</v>
      </c>
      <c r="O27" s="545">
        <v>81</v>
      </c>
      <c r="P27" s="545">
        <v>48</v>
      </c>
      <c r="Q27" s="545">
        <v>348</v>
      </c>
      <c r="R27" s="545">
        <v>215</v>
      </c>
      <c r="S27" s="545">
        <v>1012</v>
      </c>
      <c r="T27" s="545">
        <v>833</v>
      </c>
      <c r="U27" s="545">
        <v>139</v>
      </c>
      <c r="V27" s="545">
        <v>78</v>
      </c>
      <c r="W27" s="494">
        <v>11</v>
      </c>
    </row>
    <row r="28" spans="1:23" s="544" customFormat="1" ht="15.75" customHeight="1">
      <c r="A28" s="482"/>
      <c r="B28" s="490" t="s">
        <v>512</v>
      </c>
      <c r="C28" s="547">
        <v>250</v>
      </c>
      <c r="D28" s="547">
        <v>151</v>
      </c>
      <c r="E28" s="547">
        <v>510</v>
      </c>
      <c r="F28" s="547">
        <v>346</v>
      </c>
      <c r="G28" s="547">
        <v>997</v>
      </c>
      <c r="H28" s="547">
        <v>330</v>
      </c>
      <c r="I28" s="547">
        <v>815</v>
      </c>
      <c r="J28" s="547">
        <v>308</v>
      </c>
      <c r="K28" s="547">
        <v>1047</v>
      </c>
      <c r="L28" s="547">
        <v>421</v>
      </c>
      <c r="M28" s="547">
        <v>3154</v>
      </c>
      <c r="N28" s="547">
        <v>718</v>
      </c>
      <c r="O28" s="547">
        <v>222</v>
      </c>
      <c r="P28" s="547">
        <v>125</v>
      </c>
      <c r="Q28" s="547">
        <v>1309</v>
      </c>
      <c r="R28" s="547">
        <v>898</v>
      </c>
      <c r="S28" s="547">
        <v>1261</v>
      </c>
      <c r="T28" s="547">
        <v>991</v>
      </c>
      <c r="U28" s="547">
        <v>386</v>
      </c>
      <c r="V28" s="547">
        <v>238</v>
      </c>
      <c r="W28" s="491" t="s">
        <v>553</v>
      </c>
    </row>
    <row r="29" spans="1:23" ht="15.75" customHeight="1">
      <c r="A29" s="478">
        <v>12</v>
      </c>
      <c r="B29" s="492" t="s">
        <v>894</v>
      </c>
      <c r="C29" s="545">
        <v>111</v>
      </c>
      <c r="D29" s="545">
        <v>63</v>
      </c>
      <c r="E29" s="545">
        <v>243</v>
      </c>
      <c r="F29" s="545">
        <v>175</v>
      </c>
      <c r="G29" s="545">
        <v>338</v>
      </c>
      <c r="H29" s="545">
        <v>123</v>
      </c>
      <c r="I29" s="545">
        <v>249</v>
      </c>
      <c r="J29" s="545">
        <v>93</v>
      </c>
      <c r="K29" s="545">
        <v>376</v>
      </c>
      <c r="L29" s="545">
        <v>151</v>
      </c>
      <c r="M29" s="545">
        <v>931</v>
      </c>
      <c r="N29" s="545">
        <v>182</v>
      </c>
      <c r="O29" s="545">
        <v>51</v>
      </c>
      <c r="P29" s="545">
        <v>26</v>
      </c>
      <c r="Q29" s="545">
        <v>503</v>
      </c>
      <c r="R29" s="545">
        <v>325</v>
      </c>
      <c r="S29" s="545">
        <v>370</v>
      </c>
      <c r="T29" s="545">
        <v>292</v>
      </c>
      <c r="U29" s="545">
        <v>283</v>
      </c>
      <c r="V29" s="545">
        <v>179</v>
      </c>
      <c r="W29" s="494">
        <v>12</v>
      </c>
    </row>
    <row r="30" spans="1:23" ht="15.75" customHeight="1">
      <c r="A30" s="478">
        <v>13</v>
      </c>
      <c r="B30" s="492" t="s">
        <v>895</v>
      </c>
      <c r="C30" s="534">
        <v>28</v>
      </c>
      <c r="D30" s="534">
        <v>17</v>
      </c>
      <c r="E30" s="534">
        <v>56</v>
      </c>
      <c r="F30" s="534">
        <v>34</v>
      </c>
      <c r="G30" s="534">
        <v>184</v>
      </c>
      <c r="H30" s="534">
        <v>58</v>
      </c>
      <c r="I30" s="534">
        <v>135</v>
      </c>
      <c r="J30" s="534">
        <v>47</v>
      </c>
      <c r="K30" s="534">
        <v>199</v>
      </c>
      <c r="L30" s="534">
        <v>76</v>
      </c>
      <c r="M30" s="534">
        <v>566</v>
      </c>
      <c r="N30" s="534">
        <v>139</v>
      </c>
      <c r="O30" s="534">
        <v>48</v>
      </c>
      <c r="P30" s="534">
        <v>27</v>
      </c>
      <c r="Q30" s="534">
        <v>168</v>
      </c>
      <c r="R30" s="534">
        <v>117</v>
      </c>
      <c r="S30" s="534">
        <v>390</v>
      </c>
      <c r="T30" s="534">
        <v>323</v>
      </c>
      <c r="U30" s="534">
        <v>80</v>
      </c>
      <c r="V30" s="534">
        <v>47</v>
      </c>
      <c r="W30" s="494">
        <v>13</v>
      </c>
    </row>
    <row r="31" spans="1:23" ht="15.75" customHeight="1">
      <c r="A31" s="478">
        <v>14</v>
      </c>
      <c r="B31" s="492" t="s">
        <v>515</v>
      </c>
      <c r="C31" s="545">
        <v>111</v>
      </c>
      <c r="D31" s="545">
        <v>71</v>
      </c>
      <c r="E31" s="545">
        <v>211</v>
      </c>
      <c r="F31" s="545">
        <v>137</v>
      </c>
      <c r="G31" s="545">
        <v>475</v>
      </c>
      <c r="H31" s="534">
        <v>149</v>
      </c>
      <c r="I31" s="545">
        <v>431</v>
      </c>
      <c r="J31" s="545">
        <v>168</v>
      </c>
      <c r="K31" s="545">
        <v>472</v>
      </c>
      <c r="L31" s="545">
        <v>194</v>
      </c>
      <c r="M31" s="545">
        <v>1657</v>
      </c>
      <c r="N31" s="545">
        <v>397</v>
      </c>
      <c r="O31" s="545">
        <v>123</v>
      </c>
      <c r="P31" s="545">
        <v>72</v>
      </c>
      <c r="Q31" s="545">
        <v>638</v>
      </c>
      <c r="R31" s="545">
        <v>456</v>
      </c>
      <c r="S31" s="545">
        <v>501</v>
      </c>
      <c r="T31" s="545">
        <v>376</v>
      </c>
      <c r="U31" s="545">
        <v>23</v>
      </c>
      <c r="V31" s="545">
        <v>12</v>
      </c>
      <c r="W31" s="494">
        <v>14</v>
      </c>
    </row>
    <row r="32" spans="1:23" ht="15.75" customHeight="1">
      <c r="A32" s="482"/>
      <c r="B32" s="490" t="s">
        <v>516</v>
      </c>
      <c r="C32" s="547">
        <v>3</v>
      </c>
      <c r="D32" s="547">
        <v>3</v>
      </c>
      <c r="E32" s="547">
        <v>48</v>
      </c>
      <c r="F32" s="547">
        <v>36</v>
      </c>
      <c r="G32" s="547">
        <v>181</v>
      </c>
      <c r="H32" s="547">
        <v>51</v>
      </c>
      <c r="I32" s="547">
        <v>90</v>
      </c>
      <c r="J32" s="547">
        <v>35</v>
      </c>
      <c r="K32" s="547">
        <v>48</v>
      </c>
      <c r="L32" s="547">
        <v>14</v>
      </c>
      <c r="M32" s="547">
        <v>297</v>
      </c>
      <c r="N32" s="547">
        <v>38</v>
      </c>
      <c r="O32" s="547">
        <v>49</v>
      </c>
      <c r="P32" s="547">
        <v>32</v>
      </c>
      <c r="Q32" s="547">
        <v>626</v>
      </c>
      <c r="R32" s="547">
        <v>460</v>
      </c>
      <c r="S32" s="547">
        <v>94</v>
      </c>
      <c r="T32" s="547">
        <v>67</v>
      </c>
      <c r="U32" s="547">
        <v>4</v>
      </c>
      <c r="V32" s="547">
        <v>1</v>
      </c>
      <c r="W32" s="491" t="s">
        <v>517</v>
      </c>
    </row>
    <row r="33" spans="1:23" ht="15.75" customHeight="1">
      <c r="A33" s="478">
        <v>15</v>
      </c>
      <c r="B33" s="492" t="s">
        <v>483</v>
      </c>
      <c r="C33" s="545">
        <v>3</v>
      </c>
      <c r="D33" s="545">
        <v>3</v>
      </c>
      <c r="E33" s="545">
        <v>48</v>
      </c>
      <c r="F33" s="545">
        <v>36</v>
      </c>
      <c r="G33" s="545">
        <v>181</v>
      </c>
      <c r="H33" s="545">
        <v>51</v>
      </c>
      <c r="I33" s="545">
        <v>90</v>
      </c>
      <c r="J33" s="545">
        <v>35</v>
      </c>
      <c r="K33" s="545">
        <v>48</v>
      </c>
      <c r="L33" s="545">
        <v>14</v>
      </c>
      <c r="M33" s="545">
        <v>297</v>
      </c>
      <c r="N33" s="545">
        <v>38</v>
      </c>
      <c r="O33" s="545">
        <v>49</v>
      </c>
      <c r="P33" s="545">
        <v>32</v>
      </c>
      <c r="Q33" s="545">
        <v>626</v>
      </c>
      <c r="R33" s="545">
        <v>460</v>
      </c>
      <c r="S33" s="545">
        <v>94</v>
      </c>
      <c r="T33" s="545">
        <v>67</v>
      </c>
      <c r="U33" s="545">
        <v>4</v>
      </c>
      <c r="V33" s="545">
        <v>1</v>
      </c>
      <c r="W33" s="494">
        <v>15</v>
      </c>
    </row>
    <row r="34" spans="1:23" s="544" customFormat="1" ht="15.75" customHeight="1">
      <c r="A34" s="482"/>
      <c r="B34" s="490" t="s">
        <v>484</v>
      </c>
      <c r="C34" s="547">
        <v>52</v>
      </c>
      <c r="D34" s="547">
        <v>32</v>
      </c>
      <c r="E34" s="547">
        <v>173</v>
      </c>
      <c r="F34" s="547">
        <v>106</v>
      </c>
      <c r="G34" s="547">
        <v>433</v>
      </c>
      <c r="H34" s="547">
        <v>159</v>
      </c>
      <c r="I34" s="547">
        <v>354</v>
      </c>
      <c r="J34" s="547">
        <v>132</v>
      </c>
      <c r="K34" s="547">
        <v>399</v>
      </c>
      <c r="L34" s="547">
        <v>164</v>
      </c>
      <c r="M34" s="547">
        <v>1395</v>
      </c>
      <c r="N34" s="547">
        <v>298</v>
      </c>
      <c r="O34" s="547">
        <v>87</v>
      </c>
      <c r="P34" s="547">
        <v>49</v>
      </c>
      <c r="Q34" s="547">
        <v>432</v>
      </c>
      <c r="R34" s="547">
        <v>313</v>
      </c>
      <c r="S34" s="547">
        <v>288</v>
      </c>
      <c r="T34" s="547">
        <v>196</v>
      </c>
      <c r="U34" s="547">
        <v>15</v>
      </c>
      <c r="V34" s="547">
        <v>8</v>
      </c>
      <c r="W34" s="491" t="s">
        <v>555</v>
      </c>
    </row>
    <row r="35" spans="1:23" ht="15.75" customHeight="1">
      <c r="A35" s="478">
        <v>16</v>
      </c>
      <c r="B35" s="492" t="s">
        <v>486</v>
      </c>
      <c r="C35" s="545">
        <v>52</v>
      </c>
      <c r="D35" s="545">
        <v>32</v>
      </c>
      <c r="E35" s="545">
        <v>173</v>
      </c>
      <c r="F35" s="545">
        <v>106</v>
      </c>
      <c r="G35" s="545">
        <v>433</v>
      </c>
      <c r="H35" s="545">
        <v>159</v>
      </c>
      <c r="I35" s="545">
        <v>354</v>
      </c>
      <c r="J35" s="545">
        <v>132</v>
      </c>
      <c r="K35" s="545">
        <v>399</v>
      </c>
      <c r="L35" s="545">
        <v>164</v>
      </c>
      <c r="M35" s="545">
        <v>1395</v>
      </c>
      <c r="N35" s="545">
        <v>298</v>
      </c>
      <c r="O35" s="545">
        <v>87</v>
      </c>
      <c r="P35" s="545">
        <v>49</v>
      </c>
      <c r="Q35" s="545">
        <v>432</v>
      </c>
      <c r="R35" s="545">
        <v>313</v>
      </c>
      <c r="S35" s="545">
        <v>288</v>
      </c>
      <c r="T35" s="545">
        <v>196</v>
      </c>
      <c r="U35" s="545">
        <v>15</v>
      </c>
      <c r="V35" s="545">
        <v>8</v>
      </c>
      <c r="W35" s="494">
        <v>16</v>
      </c>
    </row>
    <row r="36" spans="1:23" ht="15.75" customHeight="1">
      <c r="A36" s="482"/>
      <c r="B36" s="490" t="s">
        <v>487</v>
      </c>
      <c r="C36" s="547">
        <v>104</v>
      </c>
      <c r="D36" s="547">
        <v>72</v>
      </c>
      <c r="E36" s="547">
        <v>336</v>
      </c>
      <c r="F36" s="547">
        <v>248</v>
      </c>
      <c r="G36" s="547">
        <v>750</v>
      </c>
      <c r="H36" s="547">
        <v>235</v>
      </c>
      <c r="I36" s="547">
        <v>677</v>
      </c>
      <c r="J36" s="547">
        <v>264</v>
      </c>
      <c r="K36" s="547">
        <v>803</v>
      </c>
      <c r="L36" s="547">
        <v>334</v>
      </c>
      <c r="M36" s="547">
        <v>2503</v>
      </c>
      <c r="N36" s="547">
        <v>440</v>
      </c>
      <c r="O36" s="547">
        <v>511</v>
      </c>
      <c r="P36" s="547">
        <v>320</v>
      </c>
      <c r="Q36" s="547">
        <v>896</v>
      </c>
      <c r="R36" s="547">
        <v>603</v>
      </c>
      <c r="S36" s="547">
        <v>839</v>
      </c>
      <c r="T36" s="547">
        <v>616</v>
      </c>
      <c r="U36" s="547">
        <v>432</v>
      </c>
      <c r="V36" s="547">
        <v>216</v>
      </c>
      <c r="W36" s="491" t="s">
        <v>518</v>
      </c>
    </row>
    <row r="37" spans="1:23" ht="15.75" customHeight="1">
      <c r="A37" s="478">
        <v>17</v>
      </c>
      <c r="B37" s="492" t="s">
        <v>488</v>
      </c>
      <c r="C37" s="534">
        <v>19</v>
      </c>
      <c r="D37" s="534">
        <v>16</v>
      </c>
      <c r="E37" s="545">
        <v>48</v>
      </c>
      <c r="F37" s="545">
        <v>30</v>
      </c>
      <c r="G37" s="534">
        <v>168</v>
      </c>
      <c r="H37" s="534">
        <v>51</v>
      </c>
      <c r="I37" s="534">
        <v>146</v>
      </c>
      <c r="J37" s="534">
        <v>55</v>
      </c>
      <c r="K37" s="534">
        <v>102</v>
      </c>
      <c r="L37" s="534">
        <v>49</v>
      </c>
      <c r="M37" s="534">
        <v>387</v>
      </c>
      <c r="N37" s="534">
        <v>82</v>
      </c>
      <c r="O37" s="534">
        <v>32</v>
      </c>
      <c r="P37" s="534">
        <v>20</v>
      </c>
      <c r="Q37" s="534">
        <v>187</v>
      </c>
      <c r="R37" s="534">
        <v>136</v>
      </c>
      <c r="S37" s="534">
        <v>155</v>
      </c>
      <c r="T37" s="534">
        <v>108</v>
      </c>
      <c r="U37" s="534">
        <v>6</v>
      </c>
      <c r="V37" s="534">
        <v>1</v>
      </c>
      <c r="W37" s="494">
        <v>17</v>
      </c>
    </row>
    <row r="38" spans="1:23" s="544" customFormat="1" ht="15.75" customHeight="1">
      <c r="A38" s="478">
        <v>18</v>
      </c>
      <c r="B38" s="492" t="s">
        <v>489</v>
      </c>
      <c r="C38" s="545">
        <v>25</v>
      </c>
      <c r="D38" s="545">
        <v>16</v>
      </c>
      <c r="E38" s="545">
        <v>77</v>
      </c>
      <c r="F38" s="545">
        <v>59</v>
      </c>
      <c r="G38" s="545">
        <v>183</v>
      </c>
      <c r="H38" s="545">
        <v>58</v>
      </c>
      <c r="I38" s="545">
        <v>166</v>
      </c>
      <c r="J38" s="545">
        <v>74</v>
      </c>
      <c r="K38" s="545">
        <v>166</v>
      </c>
      <c r="L38" s="545">
        <v>84</v>
      </c>
      <c r="M38" s="545">
        <v>611</v>
      </c>
      <c r="N38" s="545">
        <v>108</v>
      </c>
      <c r="O38" s="545">
        <v>69</v>
      </c>
      <c r="P38" s="545">
        <v>39</v>
      </c>
      <c r="Q38" s="545">
        <v>228</v>
      </c>
      <c r="R38" s="545">
        <v>157</v>
      </c>
      <c r="S38" s="545">
        <v>192</v>
      </c>
      <c r="T38" s="545">
        <v>138</v>
      </c>
      <c r="U38" s="545">
        <v>109</v>
      </c>
      <c r="V38" s="545">
        <v>59</v>
      </c>
      <c r="W38" s="494">
        <v>18</v>
      </c>
    </row>
    <row r="39" spans="1:23" ht="15.75" customHeight="1">
      <c r="A39" s="478">
        <v>19</v>
      </c>
      <c r="B39" s="492" t="s">
        <v>490</v>
      </c>
      <c r="C39" s="545">
        <v>60</v>
      </c>
      <c r="D39" s="545">
        <v>40</v>
      </c>
      <c r="E39" s="545">
        <v>211</v>
      </c>
      <c r="F39" s="545">
        <v>159</v>
      </c>
      <c r="G39" s="545">
        <v>399</v>
      </c>
      <c r="H39" s="545">
        <v>126</v>
      </c>
      <c r="I39" s="545">
        <v>365</v>
      </c>
      <c r="J39" s="545">
        <v>135</v>
      </c>
      <c r="K39" s="545">
        <v>535</v>
      </c>
      <c r="L39" s="545">
        <v>201</v>
      </c>
      <c r="M39" s="545">
        <v>1505</v>
      </c>
      <c r="N39" s="545">
        <v>250</v>
      </c>
      <c r="O39" s="545">
        <v>410</v>
      </c>
      <c r="P39" s="545">
        <v>261</v>
      </c>
      <c r="Q39" s="545">
        <v>481</v>
      </c>
      <c r="R39" s="545">
        <v>310</v>
      </c>
      <c r="S39" s="545">
        <v>492</v>
      </c>
      <c r="T39" s="545">
        <v>370</v>
      </c>
      <c r="U39" s="545">
        <v>317</v>
      </c>
      <c r="V39" s="545">
        <v>156</v>
      </c>
      <c r="W39" s="494">
        <v>19</v>
      </c>
    </row>
    <row r="40" spans="1:23" ht="15.75" customHeight="1">
      <c r="A40" s="482"/>
      <c r="B40" s="490" t="s">
        <v>491</v>
      </c>
      <c r="C40" s="547">
        <v>7</v>
      </c>
      <c r="D40" s="547">
        <v>3</v>
      </c>
      <c r="E40" s="547">
        <v>27</v>
      </c>
      <c r="F40" s="547">
        <v>18</v>
      </c>
      <c r="G40" s="547">
        <v>224</v>
      </c>
      <c r="H40" s="547">
        <v>77</v>
      </c>
      <c r="I40" s="547">
        <v>113</v>
      </c>
      <c r="J40" s="547">
        <v>27</v>
      </c>
      <c r="K40" s="547">
        <v>90</v>
      </c>
      <c r="L40" s="547">
        <v>27</v>
      </c>
      <c r="M40" s="547">
        <v>652</v>
      </c>
      <c r="N40" s="547">
        <v>118</v>
      </c>
      <c r="O40" s="547">
        <v>103</v>
      </c>
      <c r="P40" s="547">
        <v>63</v>
      </c>
      <c r="Q40" s="547">
        <v>163</v>
      </c>
      <c r="R40" s="547">
        <v>111</v>
      </c>
      <c r="S40" s="547">
        <v>132</v>
      </c>
      <c r="T40" s="547">
        <v>90</v>
      </c>
      <c r="U40" s="547">
        <v>15</v>
      </c>
      <c r="V40" s="547">
        <v>9</v>
      </c>
      <c r="W40" s="491" t="s">
        <v>519</v>
      </c>
    </row>
    <row r="41" spans="1:23" ht="15.75" customHeight="1" thickBot="1">
      <c r="A41" s="495">
        <v>20</v>
      </c>
      <c r="B41" s="496" t="s">
        <v>492</v>
      </c>
      <c r="C41" s="550">
        <v>7</v>
      </c>
      <c r="D41" s="550">
        <v>3</v>
      </c>
      <c r="E41" s="550">
        <v>27</v>
      </c>
      <c r="F41" s="550">
        <v>18</v>
      </c>
      <c r="G41" s="550">
        <v>224</v>
      </c>
      <c r="H41" s="550">
        <v>77</v>
      </c>
      <c r="I41" s="550">
        <v>113</v>
      </c>
      <c r="J41" s="550">
        <v>27</v>
      </c>
      <c r="K41" s="550">
        <v>90</v>
      </c>
      <c r="L41" s="550">
        <v>27</v>
      </c>
      <c r="M41" s="550">
        <v>652</v>
      </c>
      <c r="N41" s="550">
        <v>118</v>
      </c>
      <c r="O41" s="550">
        <v>103</v>
      </c>
      <c r="P41" s="550">
        <v>63</v>
      </c>
      <c r="Q41" s="550">
        <v>163</v>
      </c>
      <c r="R41" s="550">
        <v>111</v>
      </c>
      <c r="S41" s="550">
        <v>132</v>
      </c>
      <c r="T41" s="550">
        <v>90</v>
      </c>
      <c r="U41" s="550">
        <v>15</v>
      </c>
      <c r="V41" s="550">
        <v>9</v>
      </c>
      <c r="W41" s="498">
        <v>20</v>
      </c>
    </row>
    <row r="42" spans="1:23" ht="12">
      <c r="A42" s="552" t="s">
        <v>541</v>
      </c>
      <c r="B42" s="552"/>
      <c r="C42" s="552"/>
      <c r="D42" s="552"/>
      <c r="E42" s="552"/>
      <c r="F42" s="552"/>
      <c r="G42" s="552"/>
      <c r="H42" s="552"/>
      <c r="I42" s="552"/>
      <c r="J42" s="552"/>
      <c r="K42" s="552"/>
      <c r="L42" s="552"/>
      <c r="M42" s="552"/>
      <c r="N42" s="552"/>
      <c r="O42" s="552"/>
      <c r="P42" s="552"/>
      <c r="Q42" s="552"/>
      <c r="R42" s="552"/>
      <c r="S42" s="552"/>
      <c r="T42" s="552"/>
      <c r="U42" s="552"/>
      <c r="V42" s="552"/>
      <c r="W42" s="552"/>
    </row>
    <row r="43" spans="1:23" ht="12" customHeight="1">
      <c r="A43" s="553" t="s">
        <v>542</v>
      </c>
      <c r="B43" s="552"/>
      <c r="C43" s="553"/>
      <c r="D43" s="552"/>
      <c r="E43" s="552"/>
      <c r="F43" s="552"/>
      <c r="G43" s="552"/>
      <c r="H43" s="552"/>
      <c r="I43" s="553"/>
      <c r="J43" s="552"/>
      <c r="K43" s="552"/>
      <c r="L43" s="552"/>
      <c r="M43" s="552"/>
      <c r="N43" s="552"/>
      <c r="O43" s="552"/>
      <c r="P43" s="552"/>
      <c r="Q43" s="552"/>
      <c r="R43" s="552"/>
      <c r="S43" s="552"/>
      <c r="T43" s="552"/>
      <c r="U43" s="552"/>
      <c r="V43" s="552"/>
      <c r="W43" s="552"/>
    </row>
    <row r="44" spans="1:23" ht="12">
      <c r="A44" s="552"/>
      <c r="B44" s="552"/>
      <c r="C44" s="552"/>
      <c r="D44" s="552"/>
      <c r="E44" s="552"/>
      <c r="F44" s="552"/>
      <c r="G44" s="552"/>
      <c r="H44" s="552"/>
      <c r="I44" s="552"/>
      <c r="J44" s="552"/>
      <c r="K44" s="552"/>
      <c r="L44" s="552"/>
      <c r="M44" s="552"/>
      <c r="N44" s="552"/>
      <c r="O44" s="552"/>
      <c r="P44" s="552"/>
      <c r="Q44" s="552"/>
      <c r="R44" s="552"/>
      <c r="S44" s="552"/>
      <c r="T44" s="552"/>
      <c r="U44" s="552"/>
      <c r="V44" s="552"/>
      <c r="W44" s="552"/>
    </row>
    <row r="45" spans="1:23" ht="12">
      <c r="A45" s="552"/>
      <c r="B45" s="552"/>
      <c r="C45" s="552"/>
      <c r="D45" s="552"/>
      <c r="E45" s="552"/>
      <c r="F45" s="552"/>
      <c r="G45" s="552"/>
      <c r="H45" s="552"/>
      <c r="I45" s="552"/>
      <c r="J45" s="552"/>
      <c r="K45" s="552"/>
      <c r="L45" s="552"/>
      <c r="M45" s="552"/>
      <c r="N45" s="552"/>
      <c r="O45" s="552"/>
      <c r="P45" s="552"/>
      <c r="Q45" s="552"/>
      <c r="R45" s="552"/>
      <c r="S45" s="552"/>
      <c r="T45" s="552"/>
      <c r="U45" s="552"/>
      <c r="V45" s="552"/>
      <c r="W45" s="552"/>
    </row>
    <row r="46" ht="12">
      <c r="A46" s="552"/>
    </row>
  </sheetData>
  <sheetProtection/>
  <mergeCells count="10">
    <mergeCell ref="O4:P4"/>
    <mergeCell ref="Q4:R4"/>
    <mergeCell ref="S4:T4"/>
    <mergeCell ref="U4:V4"/>
    <mergeCell ref="C4:D4"/>
    <mergeCell ref="E4:F4"/>
    <mergeCell ref="G4:H4"/>
    <mergeCell ref="I4:J4"/>
    <mergeCell ref="K4:L4"/>
    <mergeCell ref="M4:N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sheetPr>
    <tabColor rgb="FF00B0F0"/>
  </sheetPr>
  <dimension ref="A1:U52"/>
  <sheetViews>
    <sheetView showGridLines="0" zoomScalePageLayoutView="0" workbookViewId="0" topLeftCell="C31">
      <selection activeCell="S66" sqref="S66"/>
    </sheetView>
  </sheetViews>
  <sheetFormatPr defaultColWidth="8.00390625" defaultRowHeight="13.5"/>
  <cols>
    <col min="1" max="1" width="2.50390625" style="506" customWidth="1"/>
    <col min="2" max="2" width="18.00390625" style="506" customWidth="1"/>
    <col min="3" max="3" width="8.625" style="506" customWidth="1"/>
    <col min="4" max="5" width="8.375" style="506" customWidth="1"/>
    <col min="6" max="6" width="8.625" style="506" customWidth="1"/>
    <col min="7" max="8" width="8.375" style="506" customWidth="1"/>
    <col min="9" max="9" width="8.625" style="506" customWidth="1"/>
    <col min="10" max="11" width="8.375" style="506" customWidth="1"/>
    <col min="12" max="12" width="10.00390625" style="506" customWidth="1"/>
    <col min="13" max="14" width="9.875" style="506" customWidth="1"/>
    <col min="15" max="15" width="10.00390625" style="506" customWidth="1"/>
    <col min="16" max="17" width="9.875" style="506" customWidth="1"/>
    <col min="18" max="18" width="10.00390625" style="506" customWidth="1"/>
    <col min="19" max="20" width="9.875" style="506" customWidth="1"/>
    <col min="21" max="21" width="7.375" style="506" customWidth="1"/>
    <col min="22" max="16384" width="8.00390625" style="506" customWidth="1"/>
  </cols>
  <sheetData>
    <row r="1" spans="11:12" ht="18.75" customHeight="1">
      <c r="K1" s="555" t="s">
        <v>601</v>
      </c>
      <c r="L1" s="501" t="s">
        <v>602</v>
      </c>
    </row>
    <row r="2" spans="1:21" ht="12">
      <c r="A2" s="556"/>
      <c r="C2" s="556"/>
      <c r="D2" s="556"/>
      <c r="E2" s="556"/>
      <c r="F2" s="556"/>
      <c r="G2" s="556"/>
      <c r="H2" s="556"/>
      <c r="I2" s="556"/>
      <c r="J2" s="556"/>
      <c r="K2" s="556"/>
      <c r="L2" s="556"/>
      <c r="M2" s="556"/>
      <c r="N2" s="556"/>
      <c r="O2" s="556"/>
      <c r="P2" s="556"/>
      <c r="Q2" s="556"/>
      <c r="R2" s="556"/>
      <c r="S2" s="556"/>
      <c r="T2" s="556"/>
      <c r="U2" s="556"/>
    </row>
    <row r="3" spans="1:21" ht="12.75" thickBot="1">
      <c r="A3" s="552" t="s">
        <v>557</v>
      </c>
      <c r="T3" s="557"/>
      <c r="U3" s="558" t="s">
        <v>12</v>
      </c>
    </row>
    <row r="4" spans="1:21" s="552" customFormat="1" ht="16.5" customHeight="1">
      <c r="A4" s="559"/>
      <c r="B4" s="560"/>
      <c r="C4" s="1136" t="s">
        <v>558</v>
      </c>
      <c r="D4" s="1137"/>
      <c r="E4" s="1138"/>
      <c r="F4" s="561" t="s">
        <v>559</v>
      </c>
      <c r="G4" s="561"/>
      <c r="H4" s="562"/>
      <c r="I4" s="1136" t="s">
        <v>560</v>
      </c>
      <c r="J4" s="1142"/>
      <c r="K4" s="1142"/>
      <c r="L4" s="1142" t="s">
        <v>561</v>
      </c>
      <c r="M4" s="1142"/>
      <c r="N4" s="1144"/>
      <c r="O4" s="1136" t="s">
        <v>562</v>
      </c>
      <c r="P4" s="1142"/>
      <c r="Q4" s="1144"/>
      <c r="R4" s="1136" t="s">
        <v>603</v>
      </c>
      <c r="S4" s="1142"/>
      <c r="T4" s="1144"/>
      <c r="U4" s="563" t="s">
        <v>563</v>
      </c>
    </row>
    <row r="5" spans="1:21" s="552" customFormat="1" ht="16.5" customHeight="1">
      <c r="A5" s="564"/>
      <c r="B5" s="565" t="s">
        <v>604</v>
      </c>
      <c r="C5" s="1139"/>
      <c r="D5" s="1140"/>
      <c r="E5" s="1141"/>
      <c r="F5" s="1139" t="s">
        <v>564</v>
      </c>
      <c r="G5" s="1143"/>
      <c r="H5" s="1145"/>
      <c r="I5" s="1139"/>
      <c r="J5" s="1143"/>
      <c r="K5" s="1143"/>
      <c r="L5" s="1143"/>
      <c r="M5" s="1143"/>
      <c r="N5" s="1145"/>
      <c r="O5" s="1139"/>
      <c r="P5" s="1143"/>
      <c r="Q5" s="1145"/>
      <c r="R5" s="1139"/>
      <c r="S5" s="1143"/>
      <c r="T5" s="1145"/>
      <c r="U5" s="566"/>
    </row>
    <row r="6" spans="1:21" s="552" customFormat="1" ht="16.5" customHeight="1">
      <c r="A6" s="567"/>
      <c r="B6" s="568"/>
      <c r="C6" s="569" t="s">
        <v>0</v>
      </c>
      <c r="D6" s="569" t="s">
        <v>1</v>
      </c>
      <c r="E6" s="570" t="s">
        <v>2</v>
      </c>
      <c r="F6" s="570" t="s">
        <v>0</v>
      </c>
      <c r="G6" s="570" t="s">
        <v>1</v>
      </c>
      <c r="H6" s="570" t="s">
        <v>2</v>
      </c>
      <c r="I6" s="570" t="s">
        <v>0</v>
      </c>
      <c r="J6" s="570" t="s">
        <v>1</v>
      </c>
      <c r="K6" s="569" t="s">
        <v>2</v>
      </c>
      <c r="L6" s="571" t="s">
        <v>0</v>
      </c>
      <c r="M6" s="570" t="s">
        <v>1</v>
      </c>
      <c r="N6" s="570" t="s">
        <v>2</v>
      </c>
      <c r="O6" s="570" t="s">
        <v>0</v>
      </c>
      <c r="P6" s="570" t="s">
        <v>1</v>
      </c>
      <c r="Q6" s="570" t="s">
        <v>2</v>
      </c>
      <c r="R6" s="570" t="s">
        <v>0</v>
      </c>
      <c r="S6" s="570" t="s">
        <v>1</v>
      </c>
      <c r="T6" s="570" t="s">
        <v>2</v>
      </c>
      <c r="U6" s="572" t="s">
        <v>605</v>
      </c>
    </row>
    <row r="7" spans="1:21" s="552" customFormat="1" ht="15" customHeight="1">
      <c r="A7" s="573"/>
      <c r="B7" s="574" t="s">
        <v>606</v>
      </c>
      <c r="C7" s="534">
        <v>431457</v>
      </c>
      <c r="D7" s="534">
        <v>239609</v>
      </c>
      <c r="E7" s="534">
        <v>191848</v>
      </c>
      <c r="F7" s="534">
        <v>55475</v>
      </c>
      <c r="G7" s="534">
        <v>26331</v>
      </c>
      <c r="H7" s="534">
        <v>29144</v>
      </c>
      <c r="I7" s="534">
        <v>10820</v>
      </c>
      <c r="J7" s="534">
        <v>9570</v>
      </c>
      <c r="K7" s="534">
        <v>1250</v>
      </c>
      <c r="L7" s="534">
        <v>72810</v>
      </c>
      <c r="M7" s="534">
        <v>26250</v>
      </c>
      <c r="N7" s="534">
        <v>46560</v>
      </c>
      <c r="O7" s="534">
        <v>57632</v>
      </c>
      <c r="P7" s="534">
        <v>33554</v>
      </c>
      <c r="Q7" s="534">
        <v>24078</v>
      </c>
      <c r="R7" s="534">
        <v>49077</v>
      </c>
      <c r="S7" s="534">
        <v>27337</v>
      </c>
      <c r="T7" s="575">
        <v>21740</v>
      </c>
      <c r="U7" s="576" t="s">
        <v>565</v>
      </c>
    </row>
    <row r="8" spans="1:21" s="581" customFormat="1" ht="15" customHeight="1">
      <c r="A8" s="577"/>
      <c r="B8" s="578" t="s">
        <v>607</v>
      </c>
      <c r="C8" s="541">
        <v>423379</v>
      </c>
      <c r="D8" s="541">
        <v>232173</v>
      </c>
      <c r="E8" s="541">
        <v>191206</v>
      </c>
      <c r="F8" s="541">
        <v>56586</v>
      </c>
      <c r="G8" s="541">
        <v>24701</v>
      </c>
      <c r="H8" s="541">
        <v>31885</v>
      </c>
      <c r="I8" s="541">
        <v>10145</v>
      </c>
      <c r="J8" s="541">
        <v>8880</v>
      </c>
      <c r="K8" s="541">
        <v>1265</v>
      </c>
      <c r="L8" s="541">
        <v>70784</v>
      </c>
      <c r="M8" s="541">
        <v>25568</v>
      </c>
      <c r="N8" s="541">
        <v>45216</v>
      </c>
      <c r="O8" s="541">
        <v>54838</v>
      </c>
      <c r="P8" s="541">
        <v>31378</v>
      </c>
      <c r="Q8" s="541">
        <v>23460</v>
      </c>
      <c r="R8" s="541">
        <v>43286</v>
      </c>
      <c r="S8" s="541">
        <v>12290</v>
      </c>
      <c r="T8" s="579">
        <v>30996</v>
      </c>
      <c r="U8" s="580" t="s">
        <v>608</v>
      </c>
    </row>
    <row r="9" spans="1:21" s="581" customFormat="1" ht="9" customHeight="1">
      <c r="A9" s="577"/>
      <c r="B9" s="578"/>
      <c r="C9" s="541"/>
      <c r="D9" s="541"/>
      <c r="E9" s="541"/>
      <c r="F9" s="541"/>
      <c r="G9" s="541"/>
      <c r="H9" s="541"/>
      <c r="I9" s="541"/>
      <c r="J9" s="541"/>
      <c r="K9" s="541"/>
      <c r="L9" s="541"/>
      <c r="M9" s="541"/>
      <c r="N9" s="541"/>
      <c r="O9" s="541"/>
      <c r="P9" s="541"/>
      <c r="Q9" s="541"/>
      <c r="R9" s="541"/>
      <c r="S9" s="541"/>
      <c r="T9" s="579"/>
      <c r="U9" s="580"/>
    </row>
    <row r="10" spans="1:21" s="552" customFormat="1" ht="15.75" customHeight="1">
      <c r="A10" s="573" t="s">
        <v>566</v>
      </c>
      <c r="B10" s="582" t="s">
        <v>567</v>
      </c>
      <c r="C10" s="534">
        <v>41496</v>
      </c>
      <c r="D10" s="534">
        <v>22749</v>
      </c>
      <c r="E10" s="534">
        <v>18747</v>
      </c>
      <c r="F10" s="534">
        <v>22</v>
      </c>
      <c r="G10" s="534">
        <v>21</v>
      </c>
      <c r="H10" s="583">
        <v>1</v>
      </c>
      <c r="I10" s="534">
        <v>62</v>
      </c>
      <c r="J10" s="534">
        <v>56</v>
      </c>
      <c r="K10" s="534">
        <v>6</v>
      </c>
      <c r="L10" s="534">
        <v>341</v>
      </c>
      <c r="M10" s="534">
        <v>89</v>
      </c>
      <c r="N10" s="534">
        <v>252</v>
      </c>
      <c r="O10" s="534">
        <v>111</v>
      </c>
      <c r="P10" s="534">
        <v>49</v>
      </c>
      <c r="Q10" s="534">
        <v>62</v>
      </c>
      <c r="R10" s="534">
        <v>12</v>
      </c>
      <c r="S10" s="534">
        <v>6</v>
      </c>
      <c r="T10" s="584">
        <v>6</v>
      </c>
      <c r="U10" s="585" t="s">
        <v>566</v>
      </c>
    </row>
    <row r="11" spans="1:21" s="552" customFormat="1" ht="15.75" customHeight="1">
      <c r="A11" s="573" t="s">
        <v>568</v>
      </c>
      <c r="B11" s="582" t="s">
        <v>569</v>
      </c>
      <c r="C11" s="534">
        <v>259</v>
      </c>
      <c r="D11" s="534">
        <v>220</v>
      </c>
      <c r="E11" s="534">
        <v>39</v>
      </c>
      <c r="F11" s="534" t="s">
        <v>272</v>
      </c>
      <c r="G11" s="534" t="s">
        <v>272</v>
      </c>
      <c r="H11" s="583" t="s">
        <v>272</v>
      </c>
      <c r="I11" s="534">
        <v>6</v>
      </c>
      <c r="J11" s="534">
        <v>4</v>
      </c>
      <c r="K11" s="534">
        <v>2</v>
      </c>
      <c r="L11" s="534">
        <v>26</v>
      </c>
      <c r="M11" s="534">
        <v>18</v>
      </c>
      <c r="N11" s="534">
        <v>8</v>
      </c>
      <c r="O11" s="534">
        <v>5</v>
      </c>
      <c r="P11" s="534">
        <v>4</v>
      </c>
      <c r="Q11" s="534">
        <v>1</v>
      </c>
      <c r="R11" s="534" t="s">
        <v>272</v>
      </c>
      <c r="S11" s="534" t="s">
        <v>272</v>
      </c>
      <c r="T11" s="584" t="s">
        <v>272</v>
      </c>
      <c r="U11" s="585" t="s">
        <v>568</v>
      </c>
    </row>
    <row r="12" spans="1:21" s="552" customFormat="1" ht="15.75" customHeight="1">
      <c r="A12" s="573" t="s">
        <v>570</v>
      </c>
      <c r="B12" s="582" t="s">
        <v>571</v>
      </c>
      <c r="C12" s="534">
        <v>4778</v>
      </c>
      <c r="D12" s="534">
        <v>3203</v>
      </c>
      <c r="E12" s="534">
        <v>1575</v>
      </c>
      <c r="F12" s="534">
        <v>1</v>
      </c>
      <c r="G12" s="534">
        <v>1</v>
      </c>
      <c r="H12" s="583" t="s">
        <v>272</v>
      </c>
      <c r="I12" s="534">
        <v>5</v>
      </c>
      <c r="J12" s="534">
        <v>4</v>
      </c>
      <c r="K12" s="534">
        <v>1</v>
      </c>
      <c r="L12" s="534">
        <v>15</v>
      </c>
      <c r="M12" s="534">
        <v>5</v>
      </c>
      <c r="N12" s="534">
        <v>10</v>
      </c>
      <c r="O12" s="534">
        <v>12</v>
      </c>
      <c r="P12" s="534">
        <v>8</v>
      </c>
      <c r="Q12" s="534">
        <v>4</v>
      </c>
      <c r="R12" s="534">
        <v>2</v>
      </c>
      <c r="S12" s="534">
        <v>2</v>
      </c>
      <c r="T12" s="584" t="s">
        <v>272</v>
      </c>
      <c r="U12" s="585" t="s">
        <v>570</v>
      </c>
    </row>
    <row r="13" spans="1:21" s="552" customFormat="1" ht="15.75" customHeight="1">
      <c r="A13" s="573" t="s">
        <v>572</v>
      </c>
      <c r="B13" s="582" t="s">
        <v>573</v>
      </c>
      <c r="C13" s="534">
        <v>243</v>
      </c>
      <c r="D13" s="534">
        <v>209</v>
      </c>
      <c r="E13" s="534">
        <v>34</v>
      </c>
      <c r="F13" s="534" t="s">
        <v>272</v>
      </c>
      <c r="G13" s="534" t="s">
        <v>272</v>
      </c>
      <c r="H13" s="583" t="s">
        <v>272</v>
      </c>
      <c r="I13" s="534">
        <v>19</v>
      </c>
      <c r="J13" s="534">
        <v>17</v>
      </c>
      <c r="K13" s="534">
        <v>2</v>
      </c>
      <c r="L13" s="534">
        <v>47</v>
      </c>
      <c r="M13" s="534">
        <v>17</v>
      </c>
      <c r="N13" s="534">
        <v>30</v>
      </c>
      <c r="O13" s="534">
        <v>11</v>
      </c>
      <c r="P13" s="534">
        <v>11</v>
      </c>
      <c r="Q13" s="534" t="s">
        <v>272</v>
      </c>
      <c r="R13" s="534" t="s">
        <v>272</v>
      </c>
      <c r="S13" s="583" t="s">
        <v>272</v>
      </c>
      <c r="T13" s="586" t="s">
        <v>272</v>
      </c>
      <c r="U13" s="585" t="s">
        <v>572</v>
      </c>
    </row>
    <row r="14" spans="1:21" s="552" customFormat="1" ht="15.75" customHeight="1">
      <c r="A14" s="573" t="s">
        <v>574</v>
      </c>
      <c r="B14" s="582" t="s">
        <v>575</v>
      </c>
      <c r="C14" s="534">
        <v>40496</v>
      </c>
      <c r="D14" s="534">
        <v>34875</v>
      </c>
      <c r="E14" s="534">
        <v>5621</v>
      </c>
      <c r="F14" s="534">
        <v>1977</v>
      </c>
      <c r="G14" s="534">
        <v>1903</v>
      </c>
      <c r="H14" s="534">
        <v>74</v>
      </c>
      <c r="I14" s="534">
        <v>1752</v>
      </c>
      <c r="J14" s="534">
        <v>1560</v>
      </c>
      <c r="K14" s="534">
        <v>192</v>
      </c>
      <c r="L14" s="534">
        <v>5072</v>
      </c>
      <c r="M14" s="534">
        <v>956</v>
      </c>
      <c r="N14" s="534">
        <v>4116</v>
      </c>
      <c r="O14" s="534">
        <v>2119</v>
      </c>
      <c r="P14" s="534">
        <v>2019</v>
      </c>
      <c r="Q14" s="534">
        <v>100</v>
      </c>
      <c r="R14" s="534">
        <v>61</v>
      </c>
      <c r="S14" s="534">
        <v>20</v>
      </c>
      <c r="T14" s="584">
        <v>41</v>
      </c>
      <c r="U14" s="585" t="s">
        <v>574</v>
      </c>
    </row>
    <row r="15" spans="1:21" s="552" customFormat="1" ht="15.75" customHeight="1">
      <c r="A15" s="573" t="s">
        <v>576</v>
      </c>
      <c r="B15" s="582" t="s">
        <v>577</v>
      </c>
      <c r="C15" s="534">
        <v>64056</v>
      </c>
      <c r="D15" s="534">
        <v>39031</v>
      </c>
      <c r="E15" s="534">
        <v>25025</v>
      </c>
      <c r="F15" s="534">
        <v>1844</v>
      </c>
      <c r="G15" s="534">
        <v>1642</v>
      </c>
      <c r="H15" s="534">
        <v>202</v>
      </c>
      <c r="I15" s="534">
        <v>1770</v>
      </c>
      <c r="J15" s="534">
        <v>1610</v>
      </c>
      <c r="K15" s="534">
        <v>160</v>
      </c>
      <c r="L15" s="534">
        <v>7075</v>
      </c>
      <c r="M15" s="534">
        <v>2695</v>
      </c>
      <c r="N15" s="534">
        <v>4380</v>
      </c>
      <c r="O15" s="534">
        <v>2849</v>
      </c>
      <c r="P15" s="534">
        <v>2406</v>
      </c>
      <c r="Q15" s="534">
        <v>443</v>
      </c>
      <c r="R15" s="534">
        <v>175</v>
      </c>
      <c r="S15" s="534">
        <v>29</v>
      </c>
      <c r="T15" s="584">
        <v>146</v>
      </c>
      <c r="U15" s="585" t="s">
        <v>576</v>
      </c>
    </row>
    <row r="16" spans="1:21" s="552" customFormat="1" ht="15.75" customHeight="1">
      <c r="A16" s="573" t="s">
        <v>578</v>
      </c>
      <c r="B16" s="587" t="s">
        <v>396</v>
      </c>
      <c r="C16" s="534">
        <v>2420</v>
      </c>
      <c r="D16" s="534">
        <v>2136</v>
      </c>
      <c r="E16" s="534">
        <v>284</v>
      </c>
      <c r="F16" s="534">
        <v>246</v>
      </c>
      <c r="G16" s="534">
        <v>241</v>
      </c>
      <c r="H16" s="534">
        <v>5</v>
      </c>
      <c r="I16" s="534">
        <v>78</v>
      </c>
      <c r="J16" s="534">
        <v>78</v>
      </c>
      <c r="K16" s="583" t="s">
        <v>272</v>
      </c>
      <c r="L16" s="534">
        <v>942</v>
      </c>
      <c r="M16" s="534">
        <v>699</v>
      </c>
      <c r="N16" s="534">
        <v>243</v>
      </c>
      <c r="O16" s="583">
        <v>124</v>
      </c>
      <c r="P16" s="534">
        <v>108</v>
      </c>
      <c r="Q16" s="534">
        <v>16</v>
      </c>
      <c r="R16" s="534">
        <v>4</v>
      </c>
      <c r="S16" s="534">
        <v>3</v>
      </c>
      <c r="T16" s="586">
        <v>1</v>
      </c>
      <c r="U16" s="585" t="s">
        <v>578</v>
      </c>
    </row>
    <row r="17" spans="1:21" s="552" customFormat="1" ht="15.75" customHeight="1">
      <c r="A17" s="573" t="s">
        <v>579</v>
      </c>
      <c r="B17" s="582" t="s">
        <v>580</v>
      </c>
      <c r="C17" s="534">
        <v>3729</v>
      </c>
      <c r="D17" s="534">
        <v>2473</v>
      </c>
      <c r="E17" s="534">
        <v>1256</v>
      </c>
      <c r="F17" s="534">
        <v>1607</v>
      </c>
      <c r="G17" s="534">
        <v>1312</v>
      </c>
      <c r="H17" s="534">
        <v>295</v>
      </c>
      <c r="I17" s="534">
        <v>117</v>
      </c>
      <c r="J17" s="534">
        <v>107</v>
      </c>
      <c r="K17" s="534">
        <v>10</v>
      </c>
      <c r="L17" s="534">
        <v>1012</v>
      </c>
      <c r="M17" s="534">
        <v>383</v>
      </c>
      <c r="N17" s="534">
        <v>629</v>
      </c>
      <c r="O17" s="534">
        <v>664</v>
      </c>
      <c r="P17" s="534">
        <v>403</v>
      </c>
      <c r="Q17" s="534">
        <v>261</v>
      </c>
      <c r="R17" s="534">
        <v>6</v>
      </c>
      <c r="S17" s="583">
        <v>1</v>
      </c>
      <c r="T17" s="584">
        <v>5</v>
      </c>
      <c r="U17" s="585" t="s">
        <v>579</v>
      </c>
    </row>
    <row r="18" spans="1:21" s="552" customFormat="1" ht="15.75" customHeight="1">
      <c r="A18" s="573" t="s">
        <v>581</v>
      </c>
      <c r="B18" s="582" t="s">
        <v>582</v>
      </c>
      <c r="C18" s="534">
        <v>18396</v>
      </c>
      <c r="D18" s="534">
        <v>15072</v>
      </c>
      <c r="E18" s="534">
        <v>3324</v>
      </c>
      <c r="F18" s="534">
        <v>72</v>
      </c>
      <c r="G18" s="534">
        <v>66</v>
      </c>
      <c r="H18" s="534">
        <v>6</v>
      </c>
      <c r="I18" s="534">
        <v>523</v>
      </c>
      <c r="J18" s="534">
        <v>478</v>
      </c>
      <c r="K18" s="534">
        <v>45</v>
      </c>
      <c r="L18" s="534">
        <v>3291</v>
      </c>
      <c r="M18" s="534">
        <v>1688</v>
      </c>
      <c r="N18" s="534">
        <v>1603</v>
      </c>
      <c r="O18" s="534">
        <v>415</v>
      </c>
      <c r="P18" s="534">
        <v>366</v>
      </c>
      <c r="Q18" s="534">
        <v>49</v>
      </c>
      <c r="R18" s="534">
        <v>85</v>
      </c>
      <c r="S18" s="583">
        <v>29</v>
      </c>
      <c r="T18" s="584">
        <v>56</v>
      </c>
      <c r="U18" s="585" t="s">
        <v>581</v>
      </c>
    </row>
    <row r="19" spans="1:21" s="552" customFormat="1" ht="15.75" customHeight="1">
      <c r="A19" s="573" t="s">
        <v>583</v>
      </c>
      <c r="B19" s="582" t="s">
        <v>584</v>
      </c>
      <c r="C19" s="534">
        <v>71938</v>
      </c>
      <c r="D19" s="534">
        <v>33552</v>
      </c>
      <c r="E19" s="534">
        <v>38386</v>
      </c>
      <c r="F19" s="534">
        <v>1370</v>
      </c>
      <c r="G19" s="534">
        <v>605</v>
      </c>
      <c r="H19" s="534">
        <v>765</v>
      </c>
      <c r="I19" s="534">
        <v>1826</v>
      </c>
      <c r="J19" s="534">
        <v>1540</v>
      </c>
      <c r="K19" s="534">
        <v>286</v>
      </c>
      <c r="L19" s="534">
        <v>12857</v>
      </c>
      <c r="M19" s="534">
        <v>2070</v>
      </c>
      <c r="N19" s="534">
        <v>10787</v>
      </c>
      <c r="O19" s="534">
        <v>37304</v>
      </c>
      <c r="P19" s="534">
        <v>19876</v>
      </c>
      <c r="Q19" s="534">
        <v>17428</v>
      </c>
      <c r="R19" s="534">
        <v>2922</v>
      </c>
      <c r="S19" s="534">
        <v>571</v>
      </c>
      <c r="T19" s="584">
        <v>2351</v>
      </c>
      <c r="U19" s="585" t="s">
        <v>583</v>
      </c>
    </row>
    <row r="20" spans="1:21" s="552" customFormat="1" ht="15.75" customHeight="1">
      <c r="A20" s="573" t="s">
        <v>585</v>
      </c>
      <c r="B20" s="582" t="s">
        <v>586</v>
      </c>
      <c r="C20" s="534">
        <v>8868</v>
      </c>
      <c r="D20" s="534">
        <v>3877</v>
      </c>
      <c r="E20" s="534">
        <v>4991</v>
      </c>
      <c r="F20" s="534">
        <v>128</v>
      </c>
      <c r="G20" s="534">
        <v>109</v>
      </c>
      <c r="H20" s="534">
        <v>19</v>
      </c>
      <c r="I20" s="534">
        <v>404</v>
      </c>
      <c r="J20" s="534">
        <v>372</v>
      </c>
      <c r="K20" s="534">
        <v>32</v>
      </c>
      <c r="L20" s="534">
        <v>4418</v>
      </c>
      <c r="M20" s="534">
        <v>1670</v>
      </c>
      <c r="N20" s="534">
        <v>2748</v>
      </c>
      <c r="O20" s="534">
        <v>3826</v>
      </c>
      <c r="P20" s="534">
        <v>1671</v>
      </c>
      <c r="Q20" s="534">
        <v>2155</v>
      </c>
      <c r="R20" s="534">
        <v>21</v>
      </c>
      <c r="S20" s="583">
        <v>4</v>
      </c>
      <c r="T20" s="586">
        <v>17</v>
      </c>
      <c r="U20" s="585" t="s">
        <v>585</v>
      </c>
    </row>
    <row r="21" spans="1:21" s="552" customFormat="1" ht="15.75" customHeight="1">
      <c r="A21" s="573" t="s">
        <v>587</v>
      </c>
      <c r="B21" s="582" t="s">
        <v>588</v>
      </c>
      <c r="C21" s="534">
        <v>2086</v>
      </c>
      <c r="D21" s="534">
        <v>1230</v>
      </c>
      <c r="E21" s="534">
        <v>856</v>
      </c>
      <c r="F21" s="534">
        <v>18</v>
      </c>
      <c r="G21" s="534">
        <v>16</v>
      </c>
      <c r="H21" s="534">
        <v>2</v>
      </c>
      <c r="I21" s="534">
        <v>154</v>
      </c>
      <c r="J21" s="534">
        <v>108</v>
      </c>
      <c r="K21" s="534">
        <v>46</v>
      </c>
      <c r="L21" s="534">
        <v>470</v>
      </c>
      <c r="M21" s="534">
        <v>125</v>
      </c>
      <c r="N21" s="534">
        <v>345</v>
      </c>
      <c r="O21" s="534">
        <v>920</v>
      </c>
      <c r="P21" s="534">
        <v>679</v>
      </c>
      <c r="Q21" s="534">
        <v>241</v>
      </c>
      <c r="R21" s="534">
        <v>395</v>
      </c>
      <c r="S21" s="583">
        <v>218</v>
      </c>
      <c r="T21" s="586">
        <v>177</v>
      </c>
      <c r="U21" s="585" t="s">
        <v>587</v>
      </c>
    </row>
    <row r="22" spans="1:21" s="552" customFormat="1" ht="15.75" customHeight="1">
      <c r="A22" s="573" t="s">
        <v>589</v>
      </c>
      <c r="B22" s="582" t="s">
        <v>590</v>
      </c>
      <c r="C22" s="534">
        <v>20721</v>
      </c>
      <c r="D22" s="534">
        <v>7255</v>
      </c>
      <c r="E22" s="534">
        <v>13466</v>
      </c>
      <c r="F22" s="534">
        <v>174</v>
      </c>
      <c r="G22" s="534">
        <v>11</v>
      </c>
      <c r="H22" s="534">
        <v>163</v>
      </c>
      <c r="I22" s="534">
        <v>257</v>
      </c>
      <c r="J22" s="534">
        <v>180</v>
      </c>
      <c r="K22" s="534">
        <v>77</v>
      </c>
      <c r="L22" s="534">
        <v>1244</v>
      </c>
      <c r="M22" s="534">
        <v>387</v>
      </c>
      <c r="N22" s="534">
        <v>857</v>
      </c>
      <c r="O22" s="534">
        <v>2146</v>
      </c>
      <c r="P22" s="534">
        <v>912</v>
      </c>
      <c r="Q22" s="534">
        <v>1234</v>
      </c>
      <c r="R22" s="534">
        <v>15412</v>
      </c>
      <c r="S22" s="534">
        <v>5392</v>
      </c>
      <c r="T22" s="584">
        <v>10020</v>
      </c>
      <c r="U22" s="585" t="s">
        <v>589</v>
      </c>
    </row>
    <row r="23" spans="1:21" s="552" customFormat="1" ht="15.75" customHeight="1">
      <c r="A23" s="573" t="s">
        <v>609</v>
      </c>
      <c r="B23" s="588" t="s">
        <v>315</v>
      </c>
      <c r="C23" s="534">
        <v>45243</v>
      </c>
      <c r="D23" s="534">
        <v>9932</v>
      </c>
      <c r="E23" s="534">
        <v>35311</v>
      </c>
      <c r="F23" s="534">
        <v>26462</v>
      </c>
      <c r="G23" s="534">
        <v>5872</v>
      </c>
      <c r="H23" s="534">
        <v>20590</v>
      </c>
      <c r="I23" s="534">
        <v>370</v>
      </c>
      <c r="J23" s="534">
        <v>244</v>
      </c>
      <c r="K23" s="534">
        <v>126</v>
      </c>
      <c r="L23" s="534">
        <v>5770</v>
      </c>
      <c r="M23" s="534">
        <v>1354</v>
      </c>
      <c r="N23" s="534">
        <v>4416</v>
      </c>
      <c r="O23" s="534">
        <v>91</v>
      </c>
      <c r="P23" s="583">
        <v>45</v>
      </c>
      <c r="Q23" s="583">
        <v>46</v>
      </c>
      <c r="R23" s="534">
        <v>11182</v>
      </c>
      <c r="S23" s="534">
        <v>1686</v>
      </c>
      <c r="T23" s="584">
        <v>9496</v>
      </c>
      <c r="U23" s="585" t="s">
        <v>591</v>
      </c>
    </row>
    <row r="24" spans="1:21" s="552" customFormat="1" ht="15.75" customHeight="1">
      <c r="A24" s="573" t="s">
        <v>610</v>
      </c>
      <c r="B24" s="588" t="s">
        <v>316</v>
      </c>
      <c r="C24" s="534">
        <v>19863</v>
      </c>
      <c r="D24" s="534">
        <v>8801</v>
      </c>
      <c r="E24" s="534">
        <v>11062</v>
      </c>
      <c r="F24" s="534">
        <v>15044</v>
      </c>
      <c r="G24" s="534">
        <v>6705</v>
      </c>
      <c r="H24" s="534">
        <v>8339</v>
      </c>
      <c r="I24" s="534">
        <v>239</v>
      </c>
      <c r="J24" s="534">
        <v>192</v>
      </c>
      <c r="K24" s="534">
        <v>47</v>
      </c>
      <c r="L24" s="534">
        <v>2661</v>
      </c>
      <c r="M24" s="534">
        <v>1049</v>
      </c>
      <c r="N24" s="534">
        <v>1612</v>
      </c>
      <c r="O24" s="534">
        <v>57</v>
      </c>
      <c r="P24" s="583">
        <v>26</v>
      </c>
      <c r="Q24" s="583">
        <v>31</v>
      </c>
      <c r="R24" s="534">
        <v>800</v>
      </c>
      <c r="S24" s="534">
        <v>66</v>
      </c>
      <c r="T24" s="586">
        <v>734</v>
      </c>
      <c r="U24" s="585" t="s">
        <v>592</v>
      </c>
    </row>
    <row r="25" spans="1:21" s="552" customFormat="1" ht="15.75" customHeight="1">
      <c r="A25" s="573" t="s">
        <v>611</v>
      </c>
      <c r="B25" s="588" t="s">
        <v>593</v>
      </c>
      <c r="C25" s="534">
        <v>7383</v>
      </c>
      <c r="D25" s="534">
        <v>4918</v>
      </c>
      <c r="E25" s="534">
        <v>2465</v>
      </c>
      <c r="F25" s="534">
        <v>580</v>
      </c>
      <c r="G25" s="534">
        <v>517</v>
      </c>
      <c r="H25" s="534">
        <v>63</v>
      </c>
      <c r="I25" s="534">
        <v>430</v>
      </c>
      <c r="J25" s="534">
        <v>414</v>
      </c>
      <c r="K25" s="534">
        <v>16</v>
      </c>
      <c r="L25" s="534">
        <v>4086</v>
      </c>
      <c r="M25" s="534">
        <v>2060</v>
      </c>
      <c r="N25" s="534">
        <v>2026</v>
      </c>
      <c r="O25" s="534">
        <v>899</v>
      </c>
      <c r="P25" s="583">
        <v>729</v>
      </c>
      <c r="Q25" s="583">
        <v>170</v>
      </c>
      <c r="R25" s="534">
        <v>26</v>
      </c>
      <c r="S25" s="534">
        <v>13</v>
      </c>
      <c r="T25" s="586">
        <v>13</v>
      </c>
      <c r="U25" s="585" t="s">
        <v>594</v>
      </c>
    </row>
    <row r="26" spans="1:21" s="552" customFormat="1" ht="15.75" customHeight="1">
      <c r="A26" s="573" t="s">
        <v>612</v>
      </c>
      <c r="B26" s="589" t="s">
        <v>595</v>
      </c>
      <c r="C26" s="534">
        <v>51487</v>
      </c>
      <c r="D26" s="534">
        <v>28158</v>
      </c>
      <c r="E26" s="534">
        <v>23329</v>
      </c>
      <c r="F26" s="534">
        <v>5868</v>
      </c>
      <c r="G26" s="534">
        <v>4903</v>
      </c>
      <c r="H26" s="534">
        <v>965</v>
      </c>
      <c r="I26" s="534">
        <v>1241</v>
      </c>
      <c r="J26" s="534">
        <v>1075</v>
      </c>
      <c r="K26" s="534">
        <v>166</v>
      </c>
      <c r="L26" s="534">
        <v>10747</v>
      </c>
      <c r="M26" s="534">
        <v>3252</v>
      </c>
      <c r="N26" s="534">
        <v>7495</v>
      </c>
      <c r="O26" s="534">
        <v>3272</v>
      </c>
      <c r="P26" s="534">
        <v>2057</v>
      </c>
      <c r="Q26" s="534">
        <v>1215</v>
      </c>
      <c r="R26" s="534">
        <v>12105</v>
      </c>
      <c r="S26" s="534">
        <v>4229</v>
      </c>
      <c r="T26" s="584">
        <v>7876</v>
      </c>
      <c r="U26" s="585" t="s">
        <v>596</v>
      </c>
    </row>
    <row r="27" spans="1:21" s="552" customFormat="1" ht="15.75" customHeight="1">
      <c r="A27" s="573" t="s">
        <v>613</v>
      </c>
      <c r="B27" s="589" t="s">
        <v>597</v>
      </c>
      <c r="C27" s="534">
        <v>18109</v>
      </c>
      <c r="D27" s="534">
        <v>13451</v>
      </c>
      <c r="E27" s="534">
        <v>4658</v>
      </c>
      <c r="F27" s="534">
        <v>1169</v>
      </c>
      <c r="G27" s="534">
        <v>774</v>
      </c>
      <c r="H27" s="534">
        <v>395</v>
      </c>
      <c r="I27" s="534">
        <v>889</v>
      </c>
      <c r="J27" s="534">
        <v>838</v>
      </c>
      <c r="K27" s="534">
        <v>51</v>
      </c>
      <c r="L27" s="534">
        <v>10672</v>
      </c>
      <c r="M27" s="534">
        <v>7039</v>
      </c>
      <c r="N27" s="534">
        <v>3633</v>
      </c>
      <c r="O27" s="534" t="s">
        <v>272</v>
      </c>
      <c r="P27" s="583" t="s">
        <v>272</v>
      </c>
      <c r="Q27" s="583" t="s">
        <v>272</v>
      </c>
      <c r="R27" s="534">
        <v>72</v>
      </c>
      <c r="S27" s="534">
        <v>20</v>
      </c>
      <c r="T27" s="586">
        <v>52</v>
      </c>
      <c r="U27" s="585" t="s">
        <v>598</v>
      </c>
    </row>
    <row r="28" spans="1:21" s="552" customFormat="1" ht="15.75" customHeight="1" thickBot="1">
      <c r="A28" s="573" t="s">
        <v>614</v>
      </c>
      <c r="B28" s="588" t="s">
        <v>599</v>
      </c>
      <c r="C28" s="534">
        <v>1808</v>
      </c>
      <c r="D28" s="534">
        <v>1031</v>
      </c>
      <c r="E28" s="534">
        <v>777</v>
      </c>
      <c r="F28" s="534">
        <v>4</v>
      </c>
      <c r="G28" s="534">
        <v>3</v>
      </c>
      <c r="H28" s="534">
        <v>1</v>
      </c>
      <c r="I28" s="534">
        <v>3</v>
      </c>
      <c r="J28" s="534">
        <v>3</v>
      </c>
      <c r="K28" s="534" t="s">
        <v>272</v>
      </c>
      <c r="L28" s="534">
        <v>38</v>
      </c>
      <c r="M28" s="534">
        <v>12</v>
      </c>
      <c r="N28" s="534">
        <v>26</v>
      </c>
      <c r="O28" s="534">
        <v>13</v>
      </c>
      <c r="P28" s="583">
        <v>9</v>
      </c>
      <c r="Q28" s="583">
        <v>4</v>
      </c>
      <c r="R28" s="534">
        <v>6</v>
      </c>
      <c r="S28" s="534">
        <v>1</v>
      </c>
      <c r="T28" s="586">
        <v>5</v>
      </c>
      <c r="U28" s="585" t="s">
        <v>600</v>
      </c>
    </row>
    <row r="29" spans="1:21" ht="12.75">
      <c r="A29" s="590"/>
      <c r="B29" s="590"/>
      <c r="C29" s="590"/>
      <c r="D29" s="590"/>
      <c r="E29" s="590"/>
      <c r="F29" s="590"/>
      <c r="G29" s="590"/>
      <c r="H29" s="590"/>
      <c r="I29" s="590"/>
      <c r="J29" s="590"/>
      <c r="K29" s="590"/>
      <c r="L29" s="590"/>
      <c r="M29" s="590"/>
      <c r="N29" s="590"/>
      <c r="O29" s="590"/>
      <c r="P29" s="590"/>
      <c r="Q29" s="590"/>
      <c r="R29" s="590"/>
      <c r="S29" s="590"/>
      <c r="T29" s="590"/>
      <c r="U29" s="590"/>
    </row>
    <row r="30" ht="12.75"/>
    <row r="31" ht="12.75"/>
    <row r="32" spans="3:20" ht="12.75">
      <c r="C32" s="591"/>
      <c r="D32" s="591"/>
      <c r="E32" s="591"/>
      <c r="F32" s="591"/>
      <c r="G32" s="591"/>
      <c r="H32" s="591"/>
      <c r="I32" s="591"/>
      <c r="J32" s="591"/>
      <c r="K32" s="591"/>
      <c r="L32" s="591"/>
      <c r="M32" s="591"/>
      <c r="N32" s="591"/>
      <c r="O32" s="591"/>
      <c r="P32" s="591"/>
      <c r="Q32" s="591"/>
      <c r="R32" s="591"/>
      <c r="S32" s="591"/>
      <c r="T32" s="591"/>
    </row>
    <row r="33" spans="3:5" ht="12.75">
      <c r="C33" s="591"/>
      <c r="D33" s="591"/>
      <c r="E33" s="591"/>
    </row>
    <row r="34" spans="3:5" ht="12.75">
      <c r="C34" s="591"/>
      <c r="D34" s="591"/>
      <c r="E34" s="591"/>
    </row>
    <row r="35" spans="3:5" ht="12.75">
      <c r="C35" s="591"/>
      <c r="D35" s="591"/>
      <c r="E35" s="591"/>
    </row>
    <row r="36" spans="3:5" ht="12.75">
      <c r="C36" s="591"/>
      <c r="D36" s="591"/>
      <c r="E36" s="591"/>
    </row>
    <row r="37" spans="3:5" ht="12.75">
      <c r="C37" s="591"/>
      <c r="D37" s="591"/>
      <c r="E37" s="591"/>
    </row>
    <row r="38" spans="3:5" ht="12.75">
      <c r="C38" s="591"/>
      <c r="D38" s="591"/>
      <c r="E38" s="591"/>
    </row>
    <row r="39" spans="3:5" ht="12.75">
      <c r="C39" s="591"/>
      <c r="D39" s="591"/>
      <c r="E39" s="591"/>
    </row>
    <row r="40" spans="3:5" ht="12.75">
      <c r="C40" s="591"/>
      <c r="D40" s="591"/>
      <c r="E40" s="591"/>
    </row>
    <row r="41" spans="3:5" ht="12.75">
      <c r="C41" s="591"/>
      <c r="D41" s="591"/>
      <c r="E41" s="591"/>
    </row>
    <row r="42" spans="3:5" ht="12.75">
      <c r="C42" s="591"/>
      <c r="D42" s="591"/>
      <c r="E42" s="591"/>
    </row>
    <row r="43" spans="3:5" ht="12.75">
      <c r="C43" s="591"/>
      <c r="D43" s="591"/>
      <c r="E43" s="591"/>
    </row>
    <row r="44" spans="3:5" ht="12.75">
      <c r="C44" s="591"/>
      <c r="D44" s="591"/>
      <c r="E44" s="591"/>
    </row>
    <row r="45" spans="3:5" ht="12.75">
      <c r="C45" s="591"/>
      <c r="D45" s="591"/>
      <c r="E45" s="591"/>
    </row>
    <row r="46" spans="3:5" ht="12.75">
      <c r="C46" s="591"/>
      <c r="D46" s="591"/>
      <c r="E46" s="591"/>
    </row>
    <row r="47" spans="3:5" ht="12.75">
      <c r="C47" s="591"/>
      <c r="D47" s="591"/>
      <c r="E47" s="591"/>
    </row>
    <row r="48" spans="3:5" ht="12.75">
      <c r="C48" s="591"/>
      <c r="D48" s="591"/>
      <c r="E48" s="591"/>
    </row>
    <row r="49" spans="3:5" ht="12.75">
      <c r="C49" s="591"/>
      <c r="D49" s="591"/>
      <c r="E49" s="591"/>
    </row>
    <row r="50" spans="3:5" ht="12.75">
      <c r="C50" s="591"/>
      <c r="D50" s="591"/>
      <c r="E50" s="591"/>
    </row>
    <row r="51" spans="3:5" ht="12.75">
      <c r="C51" s="591"/>
      <c r="D51" s="591"/>
      <c r="E51" s="591"/>
    </row>
    <row r="52" ht="12.75">
      <c r="C52" s="591"/>
    </row>
    <row r="53" ht="12.75"/>
    <row r="54" ht="12.75"/>
    <row r="55" ht="12.75"/>
    <row r="56" ht="12.75"/>
    <row r="57" ht="12.75"/>
    <row r="58" ht="12.75"/>
    <row r="59" ht="12.75"/>
    <row r="60" ht="12.75"/>
    <row r="61" ht="12.75"/>
    <row r="62" ht="12.75"/>
  </sheetData>
  <sheetProtection/>
  <mergeCells count="6">
    <mergeCell ref="C4:E5"/>
    <mergeCell ref="I4:K5"/>
    <mergeCell ref="L4:N5"/>
    <mergeCell ref="O4:Q5"/>
    <mergeCell ref="R4:T5"/>
    <mergeCell ref="F5:H5"/>
  </mergeCells>
  <printOptions/>
  <pageMargins left="0.3937007874015748" right="0.3937007874015748" top="0.5905511811023623" bottom="0.3937007874015748" header="0.3937007874015748" footer="0.31496062992125984"/>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tabColor rgb="FF00B0F0"/>
  </sheetPr>
  <dimension ref="A1:AF37"/>
  <sheetViews>
    <sheetView showGridLines="0" zoomScale="80" zoomScaleNormal="80" zoomScalePageLayoutView="0" workbookViewId="0" topLeftCell="A1">
      <selection activeCell="J34" sqref="J34:K34"/>
    </sheetView>
  </sheetViews>
  <sheetFormatPr defaultColWidth="8.00390625" defaultRowHeight="13.5"/>
  <cols>
    <col min="1" max="1" width="6.25390625" style="592" customWidth="1"/>
    <col min="2" max="2" width="5.625" style="592" customWidth="1"/>
    <col min="3" max="26" width="9.25390625" style="592" customWidth="1"/>
    <col min="27" max="27" width="6.25390625" style="592" customWidth="1"/>
    <col min="28" max="28" width="5.625" style="726" customWidth="1"/>
    <col min="29" max="16384" width="8.00390625" style="592" customWidth="1"/>
  </cols>
  <sheetData>
    <row r="1" spans="2:26" ht="18.75" customHeight="1">
      <c r="B1" s="645"/>
      <c r="C1" s="645"/>
      <c r="E1" s="645"/>
      <c r="F1" s="645"/>
      <c r="G1" s="725"/>
      <c r="I1" s="645"/>
      <c r="J1" s="725"/>
      <c r="L1" s="645"/>
      <c r="M1" s="725"/>
      <c r="P1" s="645"/>
      <c r="Q1" s="647" t="s">
        <v>721</v>
      </c>
      <c r="R1" s="725" t="s">
        <v>720</v>
      </c>
      <c r="U1" s="645"/>
      <c r="V1" s="645"/>
      <c r="W1" s="645"/>
      <c r="X1" s="645"/>
      <c r="Y1" s="645"/>
      <c r="Z1" s="645"/>
    </row>
    <row r="2" spans="1:27" ht="11.25" customHeight="1">
      <c r="A2" s="724"/>
      <c r="B2" s="645"/>
      <c r="C2" s="645"/>
      <c r="D2" s="645"/>
      <c r="E2" s="645"/>
      <c r="F2" s="645"/>
      <c r="G2" s="645"/>
      <c r="H2" s="645"/>
      <c r="I2" s="645"/>
      <c r="J2" s="645"/>
      <c r="K2" s="645"/>
      <c r="L2" s="645"/>
      <c r="M2" s="645"/>
      <c r="N2" s="645"/>
      <c r="O2" s="645"/>
      <c r="P2" s="645"/>
      <c r="Q2" s="645"/>
      <c r="R2" s="645"/>
      <c r="S2" s="645"/>
      <c r="T2" s="724"/>
      <c r="U2" s="645"/>
      <c r="V2" s="645"/>
      <c r="W2" s="645"/>
      <c r="X2" s="645"/>
      <c r="Y2" s="645"/>
      <c r="Z2" s="645"/>
      <c r="AA2" s="724"/>
    </row>
    <row r="3" spans="1:27" ht="12.75" customHeight="1" thickBot="1">
      <c r="A3" s="723"/>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729" t="s">
        <v>719</v>
      </c>
    </row>
    <row r="4" spans="3:28" ht="18.75" customHeight="1">
      <c r="C4" s="973" t="s">
        <v>718</v>
      </c>
      <c r="D4" s="974"/>
      <c r="E4" s="975"/>
      <c r="F4" s="973" t="s">
        <v>717</v>
      </c>
      <c r="G4" s="974"/>
      <c r="H4" s="975"/>
      <c r="I4" s="973" t="s">
        <v>716</v>
      </c>
      <c r="J4" s="974"/>
      <c r="K4" s="975"/>
      <c r="L4" s="973" t="s">
        <v>715</v>
      </c>
      <c r="M4" s="974"/>
      <c r="N4" s="975"/>
      <c r="O4" s="973" t="s">
        <v>714</v>
      </c>
      <c r="P4" s="974"/>
      <c r="Q4" s="974"/>
      <c r="R4" s="973" t="s">
        <v>713</v>
      </c>
      <c r="S4" s="974"/>
      <c r="T4" s="975"/>
      <c r="U4" s="973" t="s">
        <v>712</v>
      </c>
      <c r="V4" s="974"/>
      <c r="W4" s="975"/>
      <c r="X4" s="982" t="s">
        <v>711</v>
      </c>
      <c r="Y4" s="974"/>
      <c r="Z4" s="974"/>
      <c r="AA4" s="746"/>
      <c r="AB4" s="745"/>
    </row>
    <row r="5" spans="1:28" ht="18.75" customHeight="1">
      <c r="A5" s="637" t="s">
        <v>634</v>
      </c>
      <c r="B5" s="705"/>
      <c r="C5" s="976"/>
      <c r="D5" s="977"/>
      <c r="E5" s="978"/>
      <c r="F5" s="976"/>
      <c r="G5" s="977"/>
      <c r="H5" s="978"/>
      <c r="I5" s="976"/>
      <c r="J5" s="977"/>
      <c r="K5" s="978"/>
      <c r="L5" s="976"/>
      <c r="M5" s="977"/>
      <c r="N5" s="978"/>
      <c r="O5" s="976"/>
      <c r="P5" s="977"/>
      <c r="Q5" s="977"/>
      <c r="R5" s="976"/>
      <c r="S5" s="977"/>
      <c r="T5" s="978"/>
      <c r="U5" s="976"/>
      <c r="V5" s="977"/>
      <c r="W5" s="978"/>
      <c r="X5" s="976"/>
      <c r="Y5" s="977"/>
      <c r="Z5" s="977"/>
      <c r="AA5" s="744" t="s">
        <v>634</v>
      </c>
      <c r="AB5" s="727"/>
    </row>
    <row r="6" spans="1:28" s="683" customFormat="1" ht="18.75" customHeight="1">
      <c r="A6" s="696"/>
      <c r="B6" s="696"/>
      <c r="C6" s="695" t="s">
        <v>0</v>
      </c>
      <c r="D6" s="695" t="s">
        <v>1</v>
      </c>
      <c r="E6" s="695" t="s">
        <v>2</v>
      </c>
      <c r="F6" s="695" t="s">
        <v>0</v>
      </c>
      <c r="G6" s="695" t="s">
        <v>1</v>
      </c>
      <c r="H6" s="695" t="s">
        <v>2</v>
      </c>
      <c r="I6" s="695" t="s">
        <v>0</v>
      </c>
      <c r="J6" s="695" t="s">
        <v>1</v>
      </c>
      <c r="K6" s="695" t="s">
        <v>2</v>
      </c>
      <c r="L6" s="695" t="s">
        <v>0</v>
      </c>
      <c r="M6" s="695" t="s">
        <v>1</v>
      </c>
      <c r="N6" s="695" t="s">
        <v>2</v>
      </c>
      <c r="O6" s="695" t="s">
        <v>0</v>
      </c>
      <c r="P6" s="695" t="s">
        <v>1</v>
      </c>
      <c r="Q6" s="695" t="s">
        <v>2</v>
      </c>
      <c r="R6" s="743" t="s">
        <v>0</v>
      </c>
      <c r="S6" s="743" t="s">
        <v>1</v>
      </c>
      <c r="T6" s="742" t="s">
        <v>2</v>
      </c>
      <c r="U6" s="690" t="s">
        <v>0</v>
      </c>
      <c r="V6" s="690" t="s">
        <v>1</v>
      </c>
      <c r="W6" s="690" t="s">
        <v>2</v>
      </c>
      <c r="X6" s="690" t="s">
        <v>0</v>
      </c>
      <c r="Y6" s="690" t="s">
        <v>1</v>
      </c>
      <c r="Z6" s="690" t="s">
        <v>2</v>
      </c>
      <c r="AA6" s="689"/>
      <c r="AB6" s="741"/>
    </row>
    <row r="7" spans="1:28" s="683" customFormat="1" ht="7.5" customHeight="1">
      <c r="A7" s="688"/>
      <c r="B7" s="688"/>
      <c r="C7" s="687"/>
      <c r="D7" s="686"/>
      <c r="E7" s="686"/>
      <c r="F7" s="686"/>
      <c r="G7" s="686"/>
      <c r="H7" s="686"/>
      <c r="I7" s="686"/>
      <c r="J7" s="686"/>
      <c r="K7" s="686"/>
      <c r="L7" s="686"/>
      <c r="M7" s="686"/>
      <c r="N7" s="686"/>
      <c r="O7" s="686"/>
      <c r="P7" s="686"/>
      <c r="Q7" s="686"/>
      <c r="R7" s="686"/>
      <c r="S7" s="686"/>
      <c r="T7" s="685"/>
      <c r="U7" s="685"/>
      <c r="V7" s="685"/>
      <c r="W7" s="685"/>
      <c r="X7" s="685"/>
      <c r="Y7" s="685"/>
      <c r="Z7" s="685"/>
      <c r="AA7" s="684"/>
      <c r="AB7" s="740"/>
    </row>
    <row r="8" spans="1:28" ht="16.5" customHeight="1">
      <c r="A8" s="612" t="s">
        <v>678</v>
      </c>
      <c r="B8" s="681" t="s">
        <v>677</v>
      </c>
      <c r="C8" s="732">
        <v>534178</v>
      </c>
      <c r="D8" s="732">
        <v>634109</v>
      </c>
      <c r="E8" s="732">
        <v>387980</v>
      </c>
      <c r="F8" s="605" t="s">
        <v>190</v>
      </c>
      <c r="G8" s="605" t="s">
        <v>190</v>
      </c>
      <c r="H8" s="605" t="s">
        <v>190</v>
      </c>
      <c r="I8" s="605" t="s">
        <v>190</v>
      </c>
      <c r="J8" s="605" t="s">
        <v>190</v>
      </c>
      <c r="K8" s="605" t="s">
        <v>190</v>
      </c>
      <c r="L8" s="605" t="s">
        <v>190</v>
      </c>
      <c r="M8" s="605" t="s">
        <v>190</v>
      </c>
      <c r="N8" s="605" t="s">
        <v>190</v>
      </c>
      <c r="O8" s="732">
        <v>498686</v>
      </c>
      <c r="P8" s="732">
        <v>565793</v>
      </c>
      <c r="Q8" s="732">
        <v>440246</v>
      </c>
      <c r="R8" s="732">
        <v>283690</v>
      </c>
      <c r="S8" s="732">
        <v>386269</v>
      </c>
      <c r="T8" s="732">
        <v>254043</v>
      </c>
      <c r="U8" s="732">
        <v>361684</v>
      </c>
      <c r="V8" s="732">
        <v>437966</v>
      </c>
      <c r="W8" s="732">
        <v>210213</v>
      </c>
      <c r="X8" s="605" t="s">
        <v>190</v>
      </c>
      <c r="Y8" s="605" t="s">
        <v>190</v>
      </c>
      <c r="Z8" s="605" t="s">
        <v>190</v>
      </c>
      <c r="AA8" s="679" t="s">
        <v>710</v>
      </c>
      <c r="AB8" s="727"/>
    </row>
    <row r="9" spans="1:28" ht="16.5" customHeight="1">
      <c r="A9" s="612">
        <v>19</v>
      </c>
      <c r="B9" s="681"/>
      <c r="C9" s="733">
        <v>482817</v>
      </c>
      <c r="D9" s="734">
        <v>565883</v>
      </c>
      <c r="E9" s="734">
        <v>284832</v>
      </c>
      <c r="F9" s="605" t="s">
        <v>190</v>
      </c>
      <c r="G9" s="605" t="s">
        <v>190</v>
      </c>
      <c r="H9" s="605" t="s">
        <v>190</v>
      </c>
      <c r="I9" s="605" t="s">
        <v>190</v>
      </c>
      <c r="J9" s="605" t="s">
        <v>190</v>
      </c>
      <c r="K9" s="605" t="s">
        <v>190</v>
      </c>
      <c r="L9" s="605" t="s">
        <v>190</v>
      </c>
      <c r="M9" s="605" t="s">
        <v>190</v>
      </c>
      <c r="N9" s="605" t="s">
        <v>190</v>
      </c>
      <c r="O9" s="734">
        <v>521356</v>
      </c>
      <c r="P9" s="734">
        <v>571351</v>
      </c>
      <c r="Q9" s="734">
        <v>454313</v>
      </c>
      <c r="R9" s="739">
        <v>334720</v>
      </c>
      <c r="S9" s="739">
        <v>431980</v>
      </c>
      <c r="T9" s="734">
        <v>295902</v>
      </c>
      <c r="U9" s="739" t="s">
        <v>709</v>
      </c>
      <c r="V9" s="739" t="s">
        <v>709</v>
      </c>
      <c r="W9" s="739" t="s">
        <v>709</v>
      </c>
      <c r="X9" s="605" t="s">
        <v>190</v>
      </c>
      <c r="Y9" s="605" t="s">
        <v>190</v>
      </c>
      <c r="Z9" s="605" t="s">
        <v>190</v>
      </c>
      <c r="AA9" s="679" t="s">
        <v>708</v>
      </c>
      <c r="AB9" s="727"/>
    </row>
    <row r="10" spans="1:28" s="600" customFormat="1" ht="16.5" customHeight="1">
      <c r="A10" s="612">
        <v>20</v>
      </c>
      <c r="B10" s="681"/>
      <c r="C10" s="733">
        <v>473159</v>
      </c>
      <c r="D10" s="734">
        <v>557685</v>
      </c>
      <c r="E10" s="734">
        <v>284827</v>
      </c>
      <c r="F10" s="605" t="s">
        <v>190</v>
      </c>
      <c r="G10" s="605" t="s">
        <v>190</v>
      </c>
      <c r="H10" s="605" t="s">
        <v>190</v>
      </c>
      <c r="I10" s="605" t="s">
        <v>190</v>
      </c>
      <c r="J10" s="605" t="s">
        <v>190</v>
      </c>
      <c r="K10" s="605" t="s">
        <v>190</v>
      </c>
      <c r="L10" s="605" t="s">
        <v>190</v>
      </c>
      <c r="M10" s="605" t="s">
        <v>190</v>
      </c>
      <c r="N10" s="605" t="s">
        <v>190</v>
      </c>
      <c r="O10" s="734">
        <v>499130</v>
      </c>
      <c r="P10" s="734">
        <v>554776</v>
      </c>
      <c r="Q10" s="734">
        <v>426505</v>
      </c>
      <c r="R10" s="739">
        <v>333103</v>
      </c>
      <c r="S10" s="739">
        <v>423763</v>
      </c>
      <c r="T10" s="734">
        <v>295947</v>
      </c>
      <c r="U10" s="739">
        <v>370740</v>
      </c>
      <c r="V10" s="739">
        <v>469486</v>
      </c>
      <c r="W10" s="739">
        <v>186561</v>
      </c>
      <c r="X10" s="605" t="s">
        <v>190</v>
      </c>
      <c r="Y10" s="605" t="s">
        <v>190</v>
      </c>
      <c r="Z10" s="605" t="s">
        <v>190</v>
      </c>
      <c r="AA10" s="679" t="s">
        <v>707</v>
      </c>
      <c r="AB10" s="727"/>
    </row>
    <row r="11" spans="1:28" s="621" customFormat="1" ht="16.5" customHeight="1">
      <c r="A11" s="612">
        <v>21</v>
      </c>
      <c r="B11" s="592"/>
      <c r="C11" s="733">
        <v>402385</v>
      </c>
      <c r="D11" s="731">
        <v>522129</v>
      </c>
      <c r="E11" s="731">
        <v>284644</v>
      </c>
      <c r="F11" s="605" t="s">
        <v>190</v>
      </c>
      <c r="G11" s="605" t="s">
        <v>190</v>
      </c>
      <c r="H11" s="605" t="s">
        <v>190</v>
      </c>
      <c r="I11" s="605" t="s">
        <v>190</v>
      </c>
      <c r="J11" s="605" t="s">
        <v>190</v>
      </c>
      <c r="K11" s="605" t="s">
        <v>190</v>
      </c>
      <c r="L11" s="605" t="s">
        <v>190</v>
      </c>
      <c r="M11" s="605" t="s">
        <v>190</v>
      </c>
      <c r="N11" s="605" t="s">
        <v>190</v>
      </c>
      <c r="O11" s="731">
        <v>495658</v>
      </c>
      <c r="P11" s="731">
        <v>557096</v>
      </c>
      <c r="Q11" s="731">
        <v>415662</v>
      </c>
      <c r="R11" s="731">
        <v>250834</v>
      </c>
      <c r="S11" s="731">
        <v>325295</v>
      </c>
      <c r="T11" s="731">
        <v>230069</v>
      </c>
      <c r="U11" s="731">
        <v>363582</v>
      </c>
      <c r="V11" s="731">
        <v>419128</v>
      </c>
      <c r="W11" s="731">
        <v>252338</v>
      </c>
      <c r="X11" s="605" t="s">
        <v>190</v>
      </c>
      <c r="Y11" s="605" t="s">
        <v>190</v>
      </c>
      <c r="Z11" s="605" t="s">
        <v>190</v>
      </c>
      <c r="AA11" s="679" t="s">
        <v>706</v>
      </c>
      <c r="AB11" s="727"/>
    </row>
    <row r="12" spans="1:29" ht="15.75" customHeight="1">
      <c r="A12" s="618">
        <v>22</v>
      </c>
      <c r="B12" s="738"/>
      <c r="C12" s="736">
        <v>433916</v>
      </c>
      <c r="D12" s="735">
        <v>551287</v>
      </c>
      <c r="E12" s="735">
        <v>317193</v>
      </c>
      <c r="F12" s="735">
        <v>428629</v>
      </c>
      <c r="G12" s="735">
        <v>484623</v>
      </c>
      <c r="H12" s="735">
        <v>244274</v>
      </c>
      <c r="I12" s="735">
        <v>171390</v>
      </c>
      <c r="J12" s="735">
        <v>251251</v>
      </c>
      <c r="K12" s="735">
        <v>118519</v>
      </c>
      <c r="L12" s="735">
        <v>202660</v>
      </c>
      <c r="M12" s="735">
        <v>253365</v>
      </c>
      <c r="N12" s="735">
        <v>170375</v>
      </c>
      <c r="O12" s="735">
        <v>482941</v>
      </c>
      <c r="P12" s="735">
        <v>551035</v>
      </c>
      <c r="Q12" s="735">
        <v>402225</v>
      </c>
      <c r="R12" s="735">
        <v>256202</v>
      </c>
      <c r="S12" s="735">
        <v>330574</v>
      </c>
      <c r="T12" s="735">
        <v>235801</v>
      </c>
      <c r="U12" s="735">
        <v>355454</v>
      </c>
      <c r="V12" s="735">
        <v>409318</v>
      </c>
      <c r="W12" s="735">
        <v>254331</v>
      </c>
      <c r="X12" s="735">
        <v>201310</v>
      </c>
      <c r="Y12" s="735">
        <v>279006</v>
      </c>
      <c r="Z12" s="735">
        <v>120553</v>
      </c>
      <c r="AA12" s="673" t="s">
        <v>705</v>
      </c>
      <c r="AB12" s="737"/>
      <c r="AC12" s="621"/>
    </row>
    <row r="13" spans="1:28" ht="15.75" customHeight="1">
      <c r="A13" s="600"/>
      <c r="B13" s="672"/>
      <c r="C13" s="736"/>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669"/>
      <c r="AB13" s="727"/>
    </row>
    <row r="14" spans="1:28" ht="16.5" customHeight="1">
      <c r="A14" s="612" t="s">
        <v>704</v>
      </c>
      <c r="B14" s="664" t="s">
        <v>623</v>
      </c>
      <c r="C14" s="733">
        <v>334133</v>
      </c>
      <c r="D14" s="734">
        <v>428465</v>
      </c>
      <c r="E14" s="734">
        <v>243787</v>
      </c>
      <c r="F14" s="734">
        <v>337145</v>
      </c>
      <c r="G14" s="734">
        <v>375506</v>
      </c>
      <c r="H14" s="734">
        <v>208187</v>
      </c>
      <c r="I14" s="734">
        <v>166207</v>
      </c>
      <c r="J14" s="734">
        <v>223037</v>
      </c>
      <c r="K14" s="734">
        <v>118359</v>
      </c>
      <c r="L14" s="734">
        <v>178668</v>
      </c>
      <c r="M14" s="734">
        <v>235201</v>
      </c>
      <c r="N14" s="734">
        <v>146653</v>
      </c>
      <c r="O14" s="734">
        <v>364145</v>
      </c>
      <c r="P14" s="734">
        <v>416782</v>
      </c>
      <c r="Q14" s="734">
        <v>299636</v>
      </c>
      <c r="R14" s="734">
        <v>222803</v>
      </c>
      <c r="S14" s="734">
        <v>293669</v>
      </c>
      <c r="T14" s="732">
        <v>203169</v>
      </c>
      <c r="U14" s="732">
        <v>280562</v>
      </c>
      <c r="V14" s="732">
        <v>322508</v>
      </c>
      <c r="W14" s="734">
        <v>199948</v>
      </c>
      <c r="X14" s="734">
        <v>172763</v>
      </c>
      <c r="Y14" s="734">
        <v>241151</v>
      </c>
      <c r="Z14" s="734">
        <v>105001</v>
      </c>
      <c r="AA14" s="668" t="s">
        <v>703</v>
      </c>
      <c r="AB14" s="727" t="s">
        <v>702</v>
      </c>
    </row>
    <row r="15" spans="1:28" ht="16.5" customHeight="1">
      <c r="A15" s="600"/>
      <c r="B15" s="664">
        <v>2</v>
      </c>
      <c r="C15" s="733">
        <v>334366</v>
      </c>
      <c r="D15" s="734">
        <v>431487</v>
      </c>
      <c r="E15" s="734">
        <v>241197</v>
      </c>
      <c r="F15" s="734">
        <v>334040</v>
      </c>
      <c r="G15" s="734">
        <v>372885</v>
      </c>
      <c r="H15" s="734">
        <v>202618</v>
      </c>
      <c r="I15" s="734">
        <v>151980</v>
      </c>
      <c r="J15" s="734">
        <v>221534</v>
      </c>
      <c r="K15" s="734">
        <v>103446</v>
      </c>
      <c r="L15" s="734">
        <v>182413</v>
      </c>
      <c r="M15" s="734">
        <v>232598</v>
      </c>
      <c r="N15" s="734">
        <v>154070</v>
      </c>
      <c r="O15" s="734">
        <v>372010</v>
      </c>
      <c r="P15" s="734">
        <v>425601</v>
      </c>
      <c r="Q15" s="734">
        <v>305900</v>
      </c>
      <c r="R15" s="734">
        <v>214218</v>
      </c>
      <c r="S15" s="734">
        <v>288232</v>
      </c>
      <c r="T15" s="732">
        <v>195723</v>
      </c>
      <c r="U15" s="732">
        <v>268909</v>
      </c>
      <c r="V15" s="732">
        <v>311193</v>
      </c>
      <c r="W15" s="734">
        <v>192139</v>
      </c>
      <c r="X15" s="734">
        <v>171946</v>
      </c>
      <c r="Y15" s="734">
        <v>238606</v>
      </c>
      <c r="Z15" s="734">
        <v>105247</v>
      </c>
      <c r="AA15" s="669"/>
      <c r="AB15" s="727">
        <v>2</v>
      </c>
    </row>
    <row r="16" spans="1:28" ht="16.5" customHeight="1">
      <c r="A16" s="600"/>
      <c r="B16" s="664">
        <v>3</v>
      </c>
      <c r="C16" s="733">
        <v>352143</v>
      </c>
      <c r="D16" s="734">
        <v>451508</v>
      </c>
      <c r="E16" s="734">
        <v>256848</v>
      </c>
      <c r="F16" s="734">
        <v>352921</v>
      </c>
      <c r="G16" s="734">
        <v>392204</v>
      </c>
      <c r="H16" s="734">
        <v>221978</v>
      </c>
      <c r="I16" s="734">
        <v>169870</v>
      </c>
      <c r="J16" s="734">
        <v>239910</v>
      </c>
      <c r="K16" s="734">
        <v>120221</v>
      </c>
      <c r="L16" s="734">
        <v>175223</v>
      </c>
      <c r="M16" s="734">
        <v>230253</v>
      </c>
      <c r="N16" s="734">
        <v>146296</v>
      </c>
      <c r="O16" s="734">
        <v>400916</v>
      </c>
      <c r="P16" s="734">
        <v>445374</v>
      </c>
      <c r="Q16" s="734">
        <v>342585</v>
      </c>
      <c r="R16" s="734">
        <v>231114</v>
      </c>
      <c r="S16" s="734">
        <v>304201</v>
      </c>
      <c r="T16" s="732">
        <v>210587</v>
      </c>
      <c r="U16" s="732">
        <v>329342</v>
      </c>
      <c r="V16" s="732">
        <v>381265</v>
      </c>
      <c r="W16" s="734">
        <v>235071</v>
      </c>
      <c r="X16" s="734">
        <v>171694</v>
      </c>
      <c r="Y16" s="734">
        <v>231645</v>
      </c>
      <c r="Z16" s="734">
        <v>109830</v>
      </c>
      <c r="AA16" s="669"/>
      <c r="AB16" s="727">
        <v>3</v>
      </c>
    </row>
    <row r="17" spans="1:28" ht="16.5" customHeight="1">
      <c r="A17" s="600"/>
      <c r="B17" s="664">
        <v>4</v>
      </c>
      <c r="C17" s="733">
        <v>347584</v>
      </c>
      <c r="D17" s="734">
        <v>440449</v>
      </c>
      <c r="E17" s="734">
        <v>251755</v>
      </c>
      <c r="F17" s="734">
        <v>350880</v>
      </c>
      <c r="G17" s="734">
        <v>389766</v>
      </c>
      <c r="H17" s="734">
        <v>223931</v>
      </c>
      <c r="I17" s="734">
        <v>169830</v>
      </c>
      <c r="J17" s="734">
        <v>241782</v>
      </c>
      <c r="K17" s="734">
        <v>121165</v>
      </c>
      <c r="L17" s="734">
        <v>196884</v>
      </c>
      <c r="M17" s="734">
        <v>248168</v>
      </c>
      <c r="N17" s="734">
        <v>166447</v>
      </c>
      <c r="O17" s="734">
        <v>411697</v>
      </c>
      <c r="P17" s="734">
        <v>456007</v>
      </c>
      <c r="Q17" s="734">
        <v>355804</v>
      </c>
      <c r="R17" s="734">
        <v>225467</v>
      </c>
      <c r="S17" s="734">
        <v>295850</v>
      </c>
      <c r="T17" s="732">
        <v>205123</v>
      </c>
      <c r="U17" s="732">
        <v>261930</v>
      </c>
      <c r="V17" s="732">
        <v>297550</v>
      </c>
      <c r="W17" s="734">
        <v>196758</v>
      </c>
      <c r="X17" s="734">
        <v>173027</v>
      </c>
      <c r="Y17" s="734">
        <v>232846</v>
      </c>
      <c r="Z17" s="734">
        <v>110135</v>
      </c>
      <c r="AA17" s="669"/>
      <c r="AB17" s="727">
        <v>4</v>
      </c>
    </row>
    <row r="18" spans="1:28" ht="16.5" customHeight="1">
      <c r="A18" s="600"/>
      <c r="B18" s="664">
        <v>5</v>
      </c>
      <c r="C18" s="733">
        <v>345626</v>
      </c>
      <c r="D18" s="734">
        <v>437082</v>
      </c>
      <c r="E18" s="734">
        <v>248337</v>
      </c>
      <c r="F18" s="734">
        <v>335896</v>
      </c>
      <c r="G18" s="734">
        <v>379594</v>
      </c>
      <c r="H18" s="734">
        <v>199522</v>
      </c>
      <c r="I18" s="734">
        <v>159048</v>
      </c>
      <c r="J18" s="734">
        <v>229426</v>
      </c>
      <c r="K18" s="734">
        <v>113146</v>
      </c>
      <c r="L18" s="734">
        <v>196679</v>
      </c>
      <c r="M18" s="734">
        <v>242191</v>
      </c>
      <c r="N18" s="734">
        <v>168945</v>
      </c>
      <c r="O18" s="734">
        <v>371826</v>
      </c>
      <c r="P18" s="734">
        <v>431348</v>
      </c>
      <c r="Q18" s="734">
        <v>304109</v>
      </c>
      <c r="R18" s="734">
        <v>216397</v>
      </c>
      <c r="S18" s="734">
        <v>293951</v>
      </c>
      <c r="T18" s="732">
        <v>196282</v>
      </c>
      <c r="U18" s="732">
        <v>267893</v>
      </c>
      <c r="V18" s="732">
        <v>303290</v>
      </c>
      <c r="W18" s="734">
        <v>202614</v>
      </c>
      <c r="X18" s="734">
        <v>175633</v>
      </c>
      <c r="Y18" s="734">
        <v>246818</v>
      </c>
      <c r="Z18" s="734">
        <v>105563</v>
      </c>
      <c r="AA18" s="669"/>
      <c r="AB18" s="727">
        <v>5</v>
      </c>
    </row>
    <row r="19" spans="1:28" ht="16.5" customHeight="1">
      <c r="A19" s="600"/>
      <c r="B19" s="664">
        <v>6</v>
      </c>
      <c r="C19" s="733">
        <v>774590</v>
      </c>
      <c r="D19" s="734">
        <v>1016176</v>
      </c>
      <c r="E19" s="734">
        <v>522722</v>
      </c>
      <c r="F19" s="734">
        <v>663753</v>
      </c>
      <c r="G19" s="734">
        <v>777765</v>
      </c>
      <c r="H19" s="734">
        <v>307106</v>
      </c>
      <c r="I19" s="734">
        <v>163969</v>
      </c>
      <c r="J19" s="734">
        <v>241262</v>
      </c>
      <c r="K19" s="734">
        <v>114234</v>
      </c>
      <c r="L19" s="734">
        <v>188438</v>
      </c>
      <c r="M19" s="734">
        <v>243883</v>
      </c>
      <c r="N19" s="734">
        <v>151396</v>
      </c>
      <c r="O19" s="734">
        <v>977439</v>
      </c>
      <c r="P19" s="734">
        <v>1115904</v>
      </c>
      <c r="Q19" s="734">
        <v>819961</v>
      </c>
      <c r="R19" s="734">
        <v>280749</v>
      </c>
      <c r="S19" s="734">
        <v>391004</v>
      </c>
      <c r="T19" s="732">
        <v>252097</v>
      </c>
      <c r="U19" s="732">
        <v>277649</v>
      </c>
      <c r="V19" s="732">
        <v>316885</v>
      </c>
      <c r="W19" s="734">
        <v>204610</v>
      </c>
      <c r="X19" s="734">
        <v>263734</v>
      </c>
      <c r="Y19" s="734">
        <v>374431</v>
      </c>
      <c r="Z19" s="734">
        <v>145578</v>
      </c>
      <c r="AA19" s="669"/>
      <c r="AB19" s="727">
        <v>6</v>
      </c>
    </row>
    <row r="20" spans="1:28" ht="16.5" customHeight="1">
      <c r="A20" s="600"/>
      <c r="B20" s="664">
        <v>7</v>
      </c>
      <c r="C20" s="733">
        <v>434569</v>
      </c>
      <c r="D20" s="734">
        <v>510393</v>
      </c>
      <c r="E20" s="734">
        <v>356479</v>
      </c>
      <c r="F20" s="734">
        <v>537738</v>
      </c>
      <c r="G20" s="734">
        <v>600199</v>
      </c>
      <c r="H20" s="734">
        <v>339246</v>
      </c>
      <c r="I20" s="734">
        <v>200263</v>
      </c>
      <c r="J20" s="734">
        <v>313608</v>
      </c>
      <c r="K20" s="734">
        <v>129330</v>
      </c>
      <c r="L20" s="734">
        <v>209329</v>
      </c>
      <c r="M20" s="734">
        <v>261122</v>
      </c>
      <c r="N20" s="734">
        <v>177625</v>
      </c>
      <c r="O20" s="734">
        <v>371077</v>
      </c>
      <c r="P20" s="734">
        <v>422811</v>
      </c>
      <c r="Q20" s="734">
        <v>309365</v>
      </c>
      <c r="R20" s="734">
        <v>372999</v>
      </c>
      <c r="S20" s="734">
        <v>414639</v>
      </c>
      <c r="T20" s="732">
        <v>361279</v>
      </c>
      <c r="U20" s="732">
        <v>673700</v>
      </c>
      <c r="V20" s="732">
        <v>782273</v>
      </c>
      <c r="W20" s="734">
        <v>471252</v>
      </c>
      <c r="X20" s="734">
        <v>196752</v>
      </c>
      <c r="Y20" s="734">
        <v>267300</v>
      </c>
      <c r="Z20" s="734">
        <v>122900</v>
      </c>
      <c r="AA20" s="669"/>
      <c r="AB20" s="727">
        <v>7</v>
      </c>
    </row>
    <row r="21" spans="1:28" ht="16.5" customHeight="1">
      <c r="A21" s="600"/>
      <c r="B21" s="664">
        <v>8</v>
      </c>
      <c r="C21" s="733">
        <v>343730</v>
      </c>
      <c r="D21" s="734">
        <v>438740</v>
      </c>
      <c r="E21" s="734">
        <v>251347</v>
      </c>
      <c r="F21" s="734">
        <v>342624</v>
      </c>
      <c r="G21" s="734">
        <v>385352</v>
      </c>
      <c r="H21" s="734">
        <v>196083</v>
      </c>
      <c r="I21" s="734">
        <v>167789</v>
      </c>
      <c r="J21" s="734">
        <v>242494</v>
      </c>
      <c r="K21" s="734">
        <v>119931</v>
      </c>
      <c r="L21" s="734">
        <v>203244</v>
      </c>
      <c r="M21" s="734">
        <v>248278</v>
      </c>
      <c r="N21" s="734">
        <v>169385</v>
      </c>
      <c r="O21" s="734">
        <v>367542</v>
      </c>
      <c r="P21" s="734">
        <v>422680</v>
      </c>
      <c r="Q21" s="734">
        <v>301818</v>
      </c>
      <c r="R21" s="734">
        <v>224449</v>
      </c>
      <c r="S21" s="734">
        <v>297140</v>
      </c>
      <c r="T21" s="732">
        <v>203348</v>
      </c>
      <c r="U21" s="732">
        <v>283764</v>
      </c>
      <c r="V21" s="732">
        <v>324180</v>
      </c>
      <c r="W21" s="734">
        <v>207316</v>
      </c>
      <c r="X21" s="734">
        <v>216520</v>
      </c>
      <c r="Y21" s="734">
        <v>292358</v>
      </c>
      <c r="Z21" s="734">
        <v>135250</v>
      </c>
      <c r="AA21" s="669"/>
      <c r="AB21" s="727">
        <v>8</v>
      </c>
    </row>
    <row r="22" spans="1:28" ht="16.5" customHeight="1">
      <c r="A22" s="600"/>
      <c r="B22" s="664">
        <v>9</v>
      </c>
      <c r="C22" s="733">
        <v>346847</v>
      </c>
      <c r="D22" s="734">
        <v>440135</v>
      </c>
      <c r="E22" s="734">
        <v>255801</v>
      </c>
      <c r="F22" s="734">
        <v>335784</v>
      </c>
      <c r="G22" s="734">
        <v>379057</v>
      </c>
      <c r="H22" s="734">
        <v>199423</v>
      </c>
      <c r="I22" s="734">
        <v>158338</v>
      </c>
      <c r="J22" s="734">
        <v>233514</v>
      </c>
      <c r="K22" s="734">
        <v>110471</v>
      </c>
      <c r="L22" s="734">
        <v>197907</v>
      </c>
      <c r="M22" s="734">
        <v>239320</v>
      </c>
      <c r="N22" s="734">
        <v>166897</v>
      </c>
      <c r="O22" s="734">
        <v>370392</v>
      </c>
      <c r="P22" s="734">
        <v>421472</v>
      </c>
      <c r="Q22" s="734">
        <v>310884</v>
      </c>
      <c r="R22" s="734">
        <v>219413</v>
      </c>
      <c r="S22" s="734">
        <v>296970</v>
      </c>
      <c r="T22" s="732">
        <v>199304</v>
      </c>
      <c r="U22" s="732">
        <v>268904</v>
      </c>
      <c r="V22" s="732">
        <v>304524</v>
      </c>
      <c r="W22" s="734">
        <v>200158</v>
      </c>
      <c r="X22" s="734">
        <v>176933</v>
      </c>
      <c r="Y22" s="734">
        <v>236621</v>
      </c>
      <c r="Z22" s="734">
        <v>113422</v>
      </c>
      <c r="AA22" s="669"/>
      <c r="AB22" s="727">
        <v>9</v>
      </c>
    </row>
    <row r="23" spans="1:28" ht="16.5" customHeight="1">
      <c r="A23" s="600"/>
      <c r="B23" s="664">
        <v>10</v>
      </c>
      <c r="C23" s="733">
        <v>352419</v>
      </c>
      <c r="D23" s="734">
        <v>441931</v>
      </c>
      <c r="E23" s="734">
        <v>264689</v>
      </c>
      <c r="F23" s="734">
        <v>334031</v>
      </c>
      <c r="G23" s="734">
        <v>372955</v>
      </c>
      <c r="H23" s="734">
        <v>204174</v>
      </c>
      <c r="I23" s="734">
        <v>159273</v>
      </c>
      <c r="J23" s="734">
        <v>234735</v>
      </c>
      <c r="K23" s="734">
        <v>112444</v>
      </c>
      <c r="L23" s="734">
        <v>226964</v>
      </c>
      <c r="M23" s="734">
        <v>281259</v>
      </c>
      <c r="N23" s="734">
        <v>191754</v>
      </c>
      <c r="O23" s="734">
        <v>367203</v>
      </c>
      <c r="P23" s="734">
        <v>425911</v>
      </c>
      <c r="Q23" s="734">
        <v>300620</v>
      </c>
      <c r="R23" s="734">
        <v>216830</v>
      </c>
      <c r="S23" s="734">
        <v>292276</v>
      </c>
      <c r="T23" s="732">
        <v>197229</v>
      </c>
      <c r="U23" s="732">
        <v>270501</v>
      </c>
      <c r="V23" s="732">
        <v>306276</v>
      </c>
      <c r="W23" s="732">
        <v>201715</v>
      </c>
      <c r="X23" s="734">
        <v>178836</v>
      </c>
      <c r="Y23" s="734">
        <v>242796</v>
      </c>
      <c r="Z23" s="734">
        <v>110568</v>
      </c>
      <c r="AA23" s="669"/>
      <c r="AB23" s="727">
        <v>10</v>
      </c>
    </row>
    <row r="24" spans="1:28" ht="16.5" customHeight="1">
      <c r="A24" s="600"/>
      <c r="B24" s="664">
        <v>11</v>
      </c>
      <c r="C24" s="733">
        <v>343795</v>
      </c>
      <c r="D24" s="734">
        <v>439745</v>
      </c>
      <c r="E24" s="734">
        <v>249695</v>
      </c>
      <c r="F24" s="734">
        <v>340510</v>
      </c>
      <c r="G24" s="734">
        <v>383406</v>
      </c>
      <c r="H24" s="734">
        <v>193410</v>
      </c>
      <c r="I24" s="734">
        <v>158143</v>
      </c>
      <c r="J24" s="734">
        <v>233508</v>
      </c>
      <c r="K24" s="734">
        <v>111523</v>
      </c>
      <c r="L24" s="734">
        <v>257700</v>
      </c>
      <c r="M24" s="734">
        <v>310737</v>
      </c>
      <c r="N24" s="734">
        <v>221570</v>
      </c>
      <c r="O24" s="734">
        <v>366921</v>
      </c>
      <c r="P24" s="734">
        <v>423074</v>
      </c>
      <c r="Q24" s="734">
        <v>303075</v>
      </c>
      <c r="R24" s="734">
        <v>226914</v>
      </c>
      <c r="S24" s="734">
        <v>295704</v>
      </c>
      <c r="T24" s="732">
        <v>206782</v>
      </c>
      <c r="U24" s="732">
        <v>273990</v>
      </c>
      <c r="V24" s="732">
        <v>311445</v>
      </c>
      <c r="W24" s="732">
        <v>202244</v>
      </c>
      <c r="X24" s="734">
        <v>174966</v>
      </c>
      <c r="Y24" s="734">
        <v>236088</v>
      </c>
      <c r="Z24" s="734">
        <v>110559</v>
      </c>
      <c r="AA24" s="669"/>
      <c r="AB24" s="727">
        <v>11</v>
      </c>
    </row>
    <row r="25" spans="1:28" ht="16.5" customHeight="1">
      <c r="A25" s="610"/>
      <c r="B25" s="664">
        <v>12</v>
      </c>
      <c r="C25" s="733">
        <v>874830</v>
      </c>
      <c r="D25" s="731">
        <v>1103626</v>
      </c>
      <c r="E25" s="731">
        <v>652961</v>
      </c>
      <c r="F25" s="731">
        <v>885788</v>
      </c>
      <c r="G25" s="731">
        <v>1016984</v>
      </c>
      <c r="H25" s="731">
        <v>437164</v>
      </c>
      <c r="I25" s="731">
        <v>228652</v>
      </c>
      <c r="J25" s="731">
        <v>359082</v>
      </c>
      <c r="K25" s="731">
        <v>146062</v>
      </c>
      <c r="L25" s="731">
        <v>214382</v>
      </c>
      <c r="M25" s="731">
        <v>257358</v>
      </c>
      <c r="N25" s="731">
        <v>184599</v>
      </c>
      <c r="O25" s="731">
        <v>1040274</v>
      </c>
      <c r="P25" s="731">
        <v>1215225</v>
      </c>
      <c r="Q25" s="731">
        <v>842248</v>
      </c>
      <c r="R25" s="731">
        <v>425346</v>
      </c>
      <c r="S25" s="731">
        <v>494379</v>
      </c>
      <c r="T25" s="732">
        <v>404977</v>
      </c>
      <c r="U25" s="732">
        <v>800758</v>
      </c>
      <c r="V25" s="732">
        <v>939538</v>
      </c>
      <c r="W25" s="732">
        <v>535927</v>
      </c>
      <c r="X25" s="731">
        <v>344576</v>
      </c>
      <c r="Y25" s="731">
        <v>506576</v>
      </c>
      <c r="Z25" s="731">
        <v>174812</v>
      </c>
      <c r="AA25" s="669"/>
      <c r="AB25" s="727">
        <v>12</v>
      </c>
    </row>
    <row r="26" spans="1:28" ht="7.5" customHeight="1" thickBot="1">
      <c r="A26" s="603"/>
      <c r="B26" s="602"/>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730"/>
      <c r="AB26" s="729"/>
    </row>
    <row r="27" spans="1:27" ht="12.75" customHeight="1">
      <c r="A27" s="600" t="s">
        <v>657</v>
      </c>
      <c r="AA27" s="600"/>
    </row>
    <row r="28" spans="1:32" ht="10.5" customHeight="1">
      <c r="A28" s="596" t="s">
        <v>656</v>
      </c>
      <c r="B28" s="609"/>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728"/>
      <c r="AC28" s="654"/>
      <c r="AD28" s="654"/>
      <c r="AE28" s="654"/>
      <c r="AF28" s="654"/>
    </row>
    <row r="29" spans="1:32" ht="10.5" customHeight="1">
      <c r="A29" s="596" t="s">
        <v>655</v>
      </c>
      <c r="B29" s="609"/>
      <c r="C29" s="654"/>
      <c r="D29" s="654"/>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728"/>
      <c r="AC29" s="654"/>
      <c r="AD29" s="654"/>
      <c r="AE29" s="654"/>
      <c r="AF29" s="654"/>
    </row>
    <row r="30" spans="1:32" ht="10.5" customHeight="1">
      <c r="A30" s="596" t="s">
        <v>701</v>
      </c>
      <c r="B30" s="609"/>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728"/>
      <c r="AC30" s="654"/>
      <c r="AD30" s="654"/>
      <c r="AE30" s="654"/>
      <c r="AF30" s="654"/>
    </row>
    <row r="31" spans="1:27" ht="10.5" customHeight="1">
      <c r="A31" s="599"/>
      <c r="AA31" s="599"/>
    </row>
    <row r="33" spans="1:28" ht="12" customHeight="1">
      <c r="A33" s="596"/>
      <c r="B33" s="609"/>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c r="AA33" s="596"/>
      <c r="AB33" s="727"/>
    </row>
    <row r="37" spans="8:14" ht="12">
      <c r="H37" s="650"/>
      <c r="K37" s="650"/>
      <c r="N37" s="650"/>
    </row>
  </sheetData>
  <sheetProtection/>
  <mergeCells count="8">
    <mergeCell ref="U4:W5"/>
    <mergeCell ref="X4:Z5"/>
    <mergeCell ref="C4:E5"/>
    <mergeCell ref="F4:H5"/>
    <mergeCell ref="I4:K5"/>
    <mergeCell ref="L4:N5"/>
    <mergeCell ref="O4:Q5"/>
    <mergeCell ref="R4:T5"/>
  </mergeCells>
  <printOptions/>
  <pageMargins left="0.3937007874015748" right="0.3937007874015748" top="0.5905511811023623" bottom="0.3937007874015748" header="0.5118110236220472" footer="0.31496062992125984"/>
  <pageSetup horizontalDpi="600" verticalDpi="600" orientation="landscape" paperSize="8" scale="83" r:id="rId1"/>
</worksheet>
</file>

<file path=xl/worksheets/sheet4.xml><?xml version="1.0" encoding="utf-8"?>
<worksheet xmlns="http://schemas.openxmlformats.org/spreadsheetml/2006/main" xmlns:r="http://schemas.openxmlformats.org/officeDocument/2006/relationships">
  <sheetPr>
    <tabColor rgb="FF00B0F0"/>
  </sheetPr>
  <dimension ref="A1:AN71"/>
  <sheetViews>
    <sheetView showGridLines="0" view="pageBreakPreview" zoomScaleSheetLayoutView="100" zoomScalePageLayoutView="0" workbookViewId="0" topLeftCell="A1">
      <pane xSplit="1" ySplit="6" topLeftCell="G46" activePane="bottomRight" state="frozen"/>
      <selection pane="topLeft" activeCell="G22" sqref="G22"/>
      <selection pane="topRight" activeCell="G22" sqref="G22"/>
      <selection pane="bottomLeft" activeCell="G22" sqref="G22"/>
      <selection pane="bottomRight" activeCell="AH64" sqref="AH64"/>
    </sheetView>
  </sheetViews>
  <sheetFormatPr defaultColWidth="8.00390625" defaultRowHeight="13.5"/>
  <cols>
    <col min="1" max="1" width="14.00390625" style="180" customWidth="1"/>
    <col min="2" max="3" width="4.375" style="180" customWidth="1"/>
    <col min="4" max="5" width="4.875" style="180" customWidth="1"/>
    <col min="6" max="7" width="5.875" style="180" customWidth="1"/>
    <col min="8" max="8" width="6.875" style="180" customWidth="1"/>
    <col min="9" max="9" width="5.625" style="180" customWidth="1"/>
    <col min="10" max="11" width="4.375" style="180" customWidth="1"/>
    <col min="12" max="12" width="5.375" style="180" customWidth="1"/>
    <col min="13" max="13" width="4.875" style="180" customWidth="1"/>
    <col min="14" max="15" width="5.875" style="180" customWidth="1"/>
    <col min="16" max="16" width="6.75390625" style="180" customWidth="1"/>
    <col min="17" max="17" width="5.75390625" style="180" customWidth="1"/>
    <col min="18" max="19" width="5.00390625" style="180" customWidth="1"/>
    <col min="20" max="21" width="5.625" style="180" customWidth="1"/>
    <col min="22" max="23" width="5.875" style="180" customWidth="1"/>
    <col min="24" max="24" width="6.875" style="180" customWidth="1"/>
    <col min="25" max="25" width="6.25390625" style="180" customWidth="1"/>
    <col min="26" max="27" width="5.00390625" style="180" customWidth="1"/>
    <col min="28" max="29" width="5.625" style="180" customWidth="1"/>
    <col min="30" max="31" width="5.875" style="180" customWidth="1"/>
    <col min="32" max="32" width="6.875" style="180" customWidth="1"/>
    <col min="33" max="33" width="6.25390625" style="180" customWidth="1"/>
    <col min="34" max="34" width="5.125" style="180" customWidth="1"/>
    <col min="35" max="16384" width="8.00390625" style="180" customWidth="1"/>
  </cols>
  <sheetData>
    <row r="1" spans="2:34" ht="18.75" customHeight="1">
      <c r="B1" s="181"/>
      <c r="C1" s="181"/>
      <c r="D1" s="181"/>
      <c r="E1" s="181"/>
      <c r="F1" s="181"/>
      <c r="G1" s="181"/>
      <c r="H1" s="181"/>
      <c r="I1" s="181"/>
      <c r="J1" s="182"/>
      <c r="K1" s="182"/>
      <c r="L1" s="182"/>
      <c r="M1" s="182"/>
      <c r="N1" s="182"/>
      <c r="O1" s="182"/>
      <c r="P1" s="182"/>
      <c r="Q1" s="183" t="s">
        <v>194</v>
      </c>
      <c r="R1" s="184" t="s">
        <v>265</v>
      </c>
      <c r="S1" s="185"/>
      <c r="T1" s="185"/>
      <c r="U1" s="185"/>
      <c r="V1" s="185"/>
      <c r="W1" s="185"/>
      <c r="X1" s="185"/>
      <c r="Y1" s="185"/>
      <c r="Z1" s="181"/>
      <c r="AA1" s="181"/>
      <c r="AB1" s="181"/>
      <c r="AC1" s="181"/>
      <c r="AD1" s="181"/>
      <c r="AE1" s="181"/>
      <c r="AF1" s="181"/>
      <c r="AG1" s="181"/>
      <c r="AH1" s="181"/>
    </row>
    <row r="2" ht="7.5" customHeight="1"/>
    <row r="3" ht="11.25" customHeight="1" thickBot="1"/>
    <row r="4" spans="1:34" s="190" customFormat="1" ht="15" customHeight="1">
      <c r="A4" s="186"/>
      <c r="B4" s="187" t="s">
        <v>195</v>
      </c>
      <c r="C4" s="188"/>
      <c r="D4" s="188"/>
      <c r="E4" s="188"/>
      <c r="F4" s="188"/>
      <c r="G4" s="188"/>
      <c r="H4" s="188"/>
      <c r="I4" s="188"/>
      <c r="J4" s="187" t="s">
        <v>196</v>
      </c>
      <c r="K4" s="188"/>
      <c r="L4" s="188"/>
      <c r="M4" s="188"/>
      <c r="N4" s="188"/>
      <c r="O4" s="188"/>
      <c r="P4" s="188"/>
      <c r="Q4" s="188"/>
      <c r="R4" s="188" t="s">
        <v>197</v>
      </c>
      <c r="S4" s="188"/>
      <c r="T4" s="188"/>
      <c r="U4" s="188"/>
      <c r="V4" s="188"/>
      <c r="W4" s="188"/>
      <c r="X4" s="188"/>
      <c r="Y4" s="188"/>
      <c r="Z4" s="187" t="s">
        <v>198</v>
      </c>
      <c r="AA4" s="188"/>
      <c r="AB4" s="188"/>
      <c r="AC4" s="188"/>
      <c r="AD4" s="188"/>
      <c r="AE4" s="188"/>
      <c r="AF4" s="188"/>
      <c r="AG4" s="188"/>
      <c r="AH4" s="189"/>
    </row>
    <row r="5" spans="1:34" s="194" customFormat="1" ht="22.5" customHeight="1">
      <c r="A5" s="191" t="s">
        <v>199</v>
      </c>
      <c r="B5" s="983" t="s">
        <v>200</v>
      </c>
      <c r="C5" s="985" t="s">
        <v>201</v>
      </c>
      <c r="D5" s="987" t="s">
        <v>202</v>
      </c>
      <c r="E5" s="985" t="s">
        <v>203</v>
      </c>
      <c r="F5" s="989" t="s">
        <v>204</v>
      </c>
      <c r="G5" s="990"/>
      <c r="H5" s="192" t="s">
        <v>205</v>
      </c>
      <c r="I5" s="985" t="s">
        <v>206</v>
      </c>
      <c r="J5" s="983" t="s">
        <v>200</v>
      </c>
      <c r="K5" s="985" t="s">
        <v>207</v>
      </c>
      <c r="L5" s="985" t="s">
        <v>208</v>
      </c>
      <c r="M5" s="985" t="s">
        <v>203</v>
      </c>
      <c r="N5" s="989" t="s">
        <v>204</v>
      </c>
      <c r="O5" s="990"/>
      <c r="P5" s="192" t="s">
        <v>205</v>
      </c>
      <c r="Q5" s="993" t="s">
        <v>209</v>
      </c>
      <c r="R5" s="998" t="s">
        <v>200</v>
      </c>
      <c r="S5" s="985" t="s">
        <v>207</v>
      </c>
      <c r="T5" s="985" t="s">
        <v>208</v>
      </c>
      <c r="U5" s="991" t="s">
        <v>210</v>
      </c>
      <c r="V5" s="989" t="s">
        <v>204</v>
      </c>
      <c r="W5" s="990"/>
      <c r="X5" s="192" t="s">
        <v>205</v>
      </c>
      <c r="Y5" s="985" t="s">
        <v>209</v>
      </c>
      <c r="Z5" s="983" t="s">
        <v>200</v>
      </c>
      <c r="AA5" s="985" t="s">
        <v>207</v>
      </c>
      <c r="AB5" s="985" t="s">
        <v>208</v>
      </c>
      <c r="AC5" s="985" t="s">
        <v>203</v>
      </c>
      <c r="AD5" s="989" t="s">
        <v>204</v>
      </c>
      <c r="AE5" s="990"/>
      <c r="AF5" s="192" t="s">
        <v>205</v>
      </c>
      <c r="AG5" s="985" t="s">
        <v>209</v>
      </c>
      <c r="AH5" s="193" t="s">
        <v>211</v>
      </c>
    </row>
    <row r="6" spans="1:34" s="194" customFormat="1" ht="22.5" customHeight="1">
      <c r="A6" s="195"/>
      <c r="B6" s="984"/>
      <c r="C6" s="986"/>
      <c r="D6" s="988"/>
      <c r="E6" s="986"/>
      <c r="F6" s="196" t="s">
        <v>212</v>
      </c>
      <c r="G6" s="197" t="s">
        <v>213</v>
      </c>
      <c r="H6" s="198" t="s">
        <v>214</v>
      </c>
      <c r="I6" s="986"/>
      <c r="J6" s="984"/>
      <c r="K6" s="986"/>
      <c r="L6" s="986"/>
      <c r="M6" s="986"/>
      <c r="N6" s="196" t="s">
        <v>212</v>
      </c>
      <c r="O6" s="197" t="s">
        <v>213</v>
      </c>
      <c r="P6" s="198" t="s">
        <v>214</v>
      </c>
      <c r="Q6" s="994"/>
      <c r="R6" s="999"/>
      <c r="S6" s="986"/>
      <c r="T6" s="986"/>
      <c r="U6" s="992"/>
      <c r="V6" s="196" t="s">
        <v>212</v>
      </c>
      <c r="W6" s="197" t="s">
        <v>213</v>
      </c>
      <c r="X6" s="198" t="s">
        <v>214</v>
      </c>
      <c r="Y6" s="986"/>
      <c r="Z6" s="984"/>
      <c r="AA6" s="986"/>
      <c r="AB6" s="986"/>
      <c r="AC6" s="986"/>
      <c r="AD6" s="196" t="s">
        <v>212</v>
      </c>
      <c r="AE6" s="197" t="s">
        <v>213</v>
      </c>
      <c r="AF6" s="198" t="s">
        <v>214</v>
      </c>
      <c r="AG6" s="986"/>
      <c r="AH6" s="199" t="s">
        <v>215</v>
      </c>
    </row>
    <row r="7" spans="2:34" s="200" customFormat="1" ht="10.5" customHeight="1">
      <c r="B7" s="201" t="s">
        <v>216</v>
      </c>
      <c r="C7" s="202" t="s">
        <v>217</v>
      </c>
      <c r="D7" s="202" t="s">
        <v>218</v>
      </c>
      <c r="E7" s="202" t="s">
        <v>218</v>
      </c>
      <c r="F7" s="202" t="s">
        <v>219</v>
      </c>
      <c r="G7" s="202" t="s">
        <v>219</v>
      </c>
      <c r="H7" s="202" t="s">
        <v>219</v>
      </c>
      <c r="I7" s="202" t="s">
        <v>220</v>
      </c>
      <c r="J7" s="202" t="s">
        <v>216</v>
      </c>
      <c r="K7" s="202" t="s">
        <v>217</v>
      </c>
      <c r="L7" s="202" t="s">
        <v>218</v>
      </c>
      <c r="M7" s="202" t="s">
        <v>218</v>
      </c>
      <c r="N7" s="202" t="s">
        <v>219</v>
      </c>
      <c r="O7" s="202" t="s">
        <v>219</v>
      </c>
      <c r="P7" s="202" t="s">
        <v>219</v>
      </c>
      <c r="Q7" s="202" t="s">
        <v>220</v>
      </c>
      <c r="R7" s="202" t="s">
        <v>216</v>
      </c>
      <c r="S7" s="202" t="s">
        <v>217</v>
      </c>
      <c r="T7" s="202" t="s">
        <v>218</v>
      </c>
      <c r="U7" s="202" t="s">
        <v>218</v>
      </c>
      <c r="V7" s="202" t="s">
        <v>219</v>
      </c>
      <c r="W7" s="202" t="s">
        <v>219</v>
      </c>
      <c r="X7" s="202" t="s">
        <v>219</v>
      </c>
      <c r="Y7" s="202" t="s">
        <v>220</v>
      </c>
      <c r="Z7" s="202" t="s">
        <v>216</v>
      </c>
      <c r="AA7" s="202" t="s">
        <v>217</v>
      </c>
      <c r="AB7" s="202" t="s">
        <v>218</v>
      </c>
      <c r="AC7" s="202" t="s">
        <v>218</v>
      </c>
      <c r="AD7" s="202" t="s">
        <v>219</v>
      </c>
      <c r="AE7" s="202" t="s">
        <v>219</v>
      </c>
      <c r="AF7" s="202" t="s">
        <v>219</v>
      </c>
      <c r="AG7" s="202" t="s">
        <v>220</v>
      </c>
      <c r="AH7" s="203"/>
    </row>
    <row r="8" spans="1:34" s="194" customFormat="1" ht="12.75" customHeight="1">
      <c r="A8" s="194" t="s">
        <v>223</v>
      </c>
      <c r="B8" s="204"/>
      <c r="C8" s="205"/>
      <c r="F8" s="206"/>
      <c r="G8" s="206"/>
      <c r="H8" s="206"/>
      <c r="I8" s="207"/>
      <c r="J8" s="205"/>
      <c r="K8" s="205"/>
      <c r="N8" s="205"/>
      <c r="O8" s="205"/>
      <c r="P8" s="206"/>
      <c r="Q8" s="207"/>
      <c r="R8" s="205"/>
      <c r="S8" s="205"/>
      <c r="V8" s="205"/>
      <c r="W8" s="205"/>
      <c r="X8" s="206"/>
      <c r="Y8" s="207"/>
      <c r="Z8" s="205"/>
      <c r="AA8" s="205"/>
      <c r="AD8" s="206"/>
      <c r="AE8" s="206"/>
      <c r="AF8" s="206"/>
      <c r="AG8" s="207"/>
      <c r="AH8" s="208" t="s">
        <v>224</v>
      </c>
    </row>
    <row r="9" spans="1:34" s="194" customFormat="1" ht="12.75" customHeight="1">
      <c r="A9" s="209" t="s">
        <v>221</v>
      </c>
      <c r="B9" s="210">
        <v>41.6</v>
      </c>
      <c r="C9" s="209">
        <v>12.4</v>
      </c>
      <c r="D9" s="209">
        <v>169</v>
      </c>
      <c r="E9" s="209">
        <v>17</v>
      </c>
      <c r="F9" s="211">
        <v>308.3</v>
      </c>
      <c r="G9" s="211">
        <v>276.9</v>
      </c>
      <c r="H9" s="211">
        <v>774.1</v>
      </c>
      <c r="I9" s="212">
        <v>8422</v>
      </c>
      <c r="J9" s="213">
        <v>41.7</v>
      </c>
      <c r="K9" s="213">
        <v>9.6</v>
      </c>
      <c r="L9" s="209">
        <v>175</v>
      </c>
      <c r="M9" s="209">
        <v>13</v>
      </c>
      <c r="N9" s="211">
        <v>268.3</v>
      </c>
      <c r="O9" s="211">
        <v>247.6</v>
      </c>
      <c r="P9" s="211">
        <v>438.4</v>
      </c>
      <c r="Q9" s="212">
        <v>3368</v>
      </c>
      <c r="R9" s="213">
        <v>42</v>
      </c>
      <c r="S9" s="209">
        <v>13.5</v>
      </c>
      <c r="T9" s="209">
        <v>167</v>
      </c>
      <c r="U9" s="209">
        <v>19</v>
      </c>
      <c r="V9" s="213">
        <v>307.5</v>
      </c>
      <c r="W9" s="213">
        <v>275</v>
      </c>
      <c r="X9" s="211">
        <v>784.5</v>
      </c>
      <c r="Y9" s="212">
        <v>3290</v>
      </c>
      <c r="Z9" s="213">
        <v>40.6</v>
      </c>
      <c r="AA9" s="213">
        <v>15.7</v>
      </c>
      <c r="AB9" s="209">
        <v>160</v>
      </c>
      <c r="AC9" s="209">
        <v>21</v>
      </c>
      <c r="AD9" s="213">
        <v>386.1</v>
      </c>
      <c r="AE9" s="213">
        <v>336.5</v>
      </c>
      <c r="AF9" s="211">
        <v>1395.4</v>
      </c>
      <c r="AG9" s="212">
        <v>1764</v>
      </c>
      <c r="AH9" s="208" t="s">
        <v>1</v>
      </c>
    </row>
    <row r="10" spans="1:34" s="194" customFormat="1" ht="12.75" customHeight="1">
      <c r="A10" s="209" t="s">
        <v>222</v>
      </c>
      <c r="B10" s="214">
        <v>40.8</v>
      </c>
      <c r="C10" s="213">
        <v>8.8</v>
      </c>
      <c r="D10" s="209">
        <v>167</v>
      </c>
      <c r="E10" s="209">
        <v>8</v>
      </c>
      <c r="F10" s="211">
        <v>203.9</v>
      </c>
      <c r="G10" s="211">
        <v>190.3</v>
      </c>
      <c r="H10" s="211">
        <v>417.7</v>
      </c>
      <c r="I10" s="212">
        <v>5511</v>
      </c>
      <c r="J10" s="213">
        <v>42.1</v>
      </c>
      <c r="K10" s="213">
        <v>8.9</v>
      </c>
      <c r="L10" s="209">
        <v>171</v>
      </c>
      <c r="M10" s="209">
        <v>6</v>
      </c>
      <c r="N10" s="213">
        <v>192.8</v>
      </c>
      <c r="O10" s="213">
        <v>180.7</v>
      </c>
      <c r="P10" s="211">
        <v>360.7</v>
      </c>
      <c r="Q10" s="212">
        <v>2530</v>
      </c>
      <c r="R10" s="213">
        <v>39.6</v>
      </c>
      <c r="S10" s="213">
        <v>8.5</v>
      </c>
      <c r="T10" s="209">
        <v>164</v>
      </c>
      <c r="U10" s="209">
        <v>9</v>
      </c>
      <c r="V10" s="213">
        <v>209.5</v>
      </c>
      <c r="W10" s="213">
        <v>194.8</v>
      </c>
      <c r="X10" s="211">
        <v>431</v>
      </c>
      <c r="Y10" s="212">
        <v>2271</v>
      </c>
      <c r="Z10" s="213">
        <v>40.3</v>
      </c>
      <c r="AA10" s="213">
        <v>9.6</v>
      </c>
      <c r="AB10" s="209">
        <v>160</v>
      </c>
      <c r="AC10" s="209">
        <v>11</v>
      </c>
      <c r="AD10" s="211">
        <v>225.7</v>
      </c>
      <c r="AE10" s="211">
        <v>210</v>
      </c>
      <c r="AF10" s="211">
        <v>578.6</v>
      </c>
      <c r="AG10" s="212">
        <v>710</v>
      </c>
      <c r="AH10" s="208" t="s">
        <v>2</v>
      </c>
    </row>
    <row r="11" spans="1:34" s="194" customFormat="1" ht="12.75" customHeight="1">
      <c r="A11" s="194" t="s">
        <v>264</v>
      </c>
      <c r="B11" s="215"/>
      <c r="F11" s="206"/>
      <c r="G11" s="206"/>
      <c r="H11" s="206"/>
      <c r="P11" s="206"/>
      <c r="X11" s="206"/>
      <c r="AD11" s="206"/>
      <c r="AE11" s="206"/>
      <c r="AF11" s="206"/>
      <c r="AH11" s="208" t="s">
        <v>225</v>
      </c>
    </row>
    <row r="12" spans="1:34" s="194" customFormat="1" ht="12.75" customHeight="1">
      <c r="A12" s="209" t="s">
        <v>221</v>
      </c>
      <c r="B12" s="233">
        <v>41.4</v>
      </c>
      <c r="C12" s="234">
        <v>12.8</v>
      </c>
      <c r="D12" s="235">
        <v>169</v>
      </c>
      <c r="E12" s="235">
        <v>15</v>
      </c>
      <c r="F12" s="236">
        <v>306.9</v>
      </c>
      <c r="G12" s="236">
        <v>277.6</v>
      </c>
      <c r="H12" s="237">
        <v>821.4</v>
      </c>
      <c r="I12" s="238">
        <v>8491</v>
      </c>
      <c r="J12" s="234">
        <v>43</v>
      </c>
      <c r="K12" s="234">
        <v>11.3</v>
      </c>
      <c r="L12" s="235">
        <v>174</v>
      </c>
      <c r="M12" s="235">
        <v>13</v>
      </c>
      <c r="N12" s="236">
        <v>269.7</v>
      </c>
      <c r="O12" s="236">
        <v>249.7</v>
      </c>
      <c r="P12" s="237">
        <v>469.5</v>
      </c>
      <c r="Q12" s="238">
        <v>2956</v>
      </c>
      <c r="R12" s="234">
        <v>40.3</v>
      </c>
      <c r="S12" s="234">
        <v>12.4</v>
      </c>
      <c r="T12" s="235">
        <v>171</v>
      </c>
      <c r="U12" s="235">
        <v>16</v>
      </c>
      <c r="V12" s="236">
        <v>303.5</v>
      </c>
      <c r="W12" s="236">
        <v>271.7</v>
      </c>
      <c r="X12" s="237">
        <v>819.1</v>
      </c>
      <c r="Y12" s="238">
        <v>3530</v>
      </c>
      <c r="Z12" s="234">
        <v>40.9</v>
      </c>
      <c r="AA12" s="234">
        <v>15.5</v>
      </c>
      <c r="AB12" s="235">
        <v>161</v>
      </c>
      <c r="AC12" s="235">
        <v>17</v>
      </c>
      <c r="AD12" s="236">
        <v>367.6</v>
      </c>
      <c r="AE12" s="236">
        <v>329.1</v>
      </c>
      <c r="AF12" s="239">
        <v>1343.9</v>
      </c>
      <c r="AG12" s="238">
        <v>2005</v>
      </c>
      <c r="AH12" s="208" t="s">
        <v>1</v>
      </c>
    </row>
    <row r="13" spans="1:40" s="194" customFormat="1" ht="12.75" customHeight="1">
      <c r="A13" s="209" t="s">
        <v>222</v>
      </c>
      <c r="B13" s="233">
        <v>40.6</v>
      </c>
      <c r="C13" s="234">
        <v>9.1</v>
      </c>
      <c r="D13" s="235">
        <v>169</v>
      </c>
      <c r="E13" s="235">
        <v>6</v>
      </c>
      <c r="F13" s="236">
        <v>209.1</v>
      </c>
      <c r="G13" s="236">
        <v>196.1</v>
      </c>
      <c r="H13" s="237">
        <v>461.5</v>
      </c>
      <c r="I13" s="238">
        <v>5677</v>
      </c>
      <c r="J13" s="234">
        <v>41.7</v>
      </c>
      <c r="K13" s="234">
        <v>9.3</v>
      </c>
      <c r="L13" s="235">
        <v>171</v>
      </c>
      <c r="M13" s="235">
        <v>5</v>
      </c>
      <c r="N13" s="236">
        <v>193.1</v>
      </c>
      <c r="O13" s="236">
        <v>185.4</v>
      </c>
      <c r="P13" s="237">
        <v>400.4</v>
      </c>
      <c r="Q13" s="238">
        <v>2016</v>
      </c>
      <c r="R13" s="234">
        <v>40</v>
      </c>
      <c r="S13" s="234">
        <v>9</v>
      </c>
      <c r="T13" s="235">
        <v>170</v>
      </c>
      <c r="U13" s="235">
        <v>6</v>
      </c>
      <c r="V13" s="236">
        <v>214.6</v>
      </c>
      <c r="W13" s="236">
        <v>198.9</v>
      </c>
      <c r="X13" s="237">
        <v>481.3</v>
      </c>
      <c r="Y13" s="238">
        <v>2750</v>
      </c>
      <c r="Z13" s="234">
        <v>40.1</v>
      </c>
      <c r="AA13" s="234">
        <v>9.1</v>
      </c>
      <c r="AB13" s="235">
        <v>161</v>
      </c>
      <c r="AC13" s="235">
        <v>8</v>
      </c>
      <c r="AD13" s="236">
        <v>228.1</v>
      </c>
      <c r="AE13" s="236">
        <v>211.4</v>
      </c>
      <c r="AF13" s="237">
        <v>537</v>
      </c>
      <c r="AG13" s="238">
        <v>911</v>
      </c>
      <c r="AH13" s="208" t="s">
        <v>2</v>
      </c>
      <c r="AI13" s="216"/>
      <c r="AJ13" s="216"/>
      <c r="AK13" s="217"/>
      <c r="AL13" s="217"/>
      <c r="AM13" s="217"/>
      <c r="AN13" s="218"/>
    </row>
    <row r="14" spans="2:34" s="194" customFormat="1" ht="7.5" customHeight="1">
      <c r="B14" s="204"/>
      <c r="C14" s="205"/>
      <c r="F14" s="206"/>
      <c r="G14" s="206"/>
      <c r="H14" s="206"/>
      <c r="I14" s="207"/>
      <c r="J14" s="205"/>
      <c r="K14" s="205"/>
      <c r="N14" s="206"/>
      <c r="O14" s="206"/>
      <c r="P14" s="206"/>
      <c r="Q14" s="207"/>
      <c r="R14" s="205"/>
      <c r="S14" s="205"/>
      <c r="V14" s="205"/>
      <c r="W14" s="205"/>
      <c r="X14" s="206"/>
      <c r="Y14" s="207"/>
      <c r="Z14" s="205"/>
      <c r="AA14" s="205"/>
      <c r="AD14" s="205"/>
      <c r="AE14" s="205"/>
      <c r="AF14" s="206"/>
      <c r="AG14" s="207"/>
      <c r="AH14" s="208"/>
    </row>
    <row r="15" spans="1:34" s="219" customFormat="1" ht="12.75" customHeight="1">
      <c r="A15" s="219" t="s">
        <v>266</v>
      </c>
      <c r="B15" s="220"/>
      <c r="C15" s="221"/>
      <c r="F15" s="222"/>
      <c r="G15" s="222"/>
      <c r="H15" s="222"/>
      <c r="I15" s="223"/>
      <c r="J15" s="221"/>
      <c r="K15" s="221"/>
      <c r="N15" s="222"/>
      <c r="O15" s="222"/>
      <c r="P15" s="222"/>
      <c r="Q15" s="223"/>
      <c r="R15" s="221"/>
      <c r="S15" s="221"/>
      <c r="V15" s="221"/>
      <c r="W15" s="221"/>
      <c r="X15" s="222"/>
      <c r="Y15" s="223"/>
      <c r="Z15" s="221"/>
      <c r="AA15" s="221"/>
      <c r="AD15" s="221"/>
      <c r="AE15" s="221"/>
      <c r="AF15" s="222"/>
      <c r="AG15" s="223"/>
      <c r="AH15" s="224" t="s">
        <v>267</v>
      </c>
    </row>
    <row r="16" spans="1:34" s="219" customFormat="1" ht="12.75" customHeight="1">
      <c r="A16" s="216" t="s">
        <v>226</v>
      </c>
      <c r="B16" s="225">
        <v>42.4</v>
      </c>
      <c r="C16" s="226">
        <v>13.1</v>
      </c>
      <c r="D16" s="227">
        <v>170</v>
      </c>
      <c r="E16" s="227">
        <v>15</v>
      </c>
      <c r="F16" s="228">
        <v>302.9</v>
      </c>
      <c r="G16" s="228">
        <v>276.2</v>
      </c>
      <c r="H16" s="229">
        <v>717.5</v>
      </c>
      <c r="I16" s="230">
        <v>8521</v>
      </c>
      <c r="J16" s="226">
        <v>44.3</v>
      </c>
      <c r="K16" s="226">
        <v>11.6</v>
      </c>
      <c r="L16" s="227">
        <v>172</v>
      </c>
      <c r="M16" s="227">
        <v>16</v>
      </c>
      <c r="N16" s="228">
        <v>268.8</v>
      </c>
      <c r="O16" s="228">
        <v>248.4</v>
      </c>
      <c r="P16" s="229">
        <v>410.5</v>
      </c>
      <c r="Q16" s="230">
        <v>3310</v>
      </c>
      <c r="R16" s="226">
        <v>41</v>
      </c>
      <c r="S16" s="226">
        <v>13.1</v>
      </c>
      <c r="T16" s="227">
        <v>171</v>
      </c>
      <c r="U16" s="227">
        <v>13</v>
      </c>
      <c r="V16" s="228">
        <v>301.7</v>
      </c>
      <c r="W16" s="228">
        <v>276.8</v>
      </c>
      <c r="X16" s="229">
        <v>748.1</v>
      </c>
      <c r="Y16" s="230">
        <v>3426</v>
      </c>
      <c r="Z16" s="226">
        <v>41.6</v>
      </c>
      <c r="AA16" s="226">
        <v>16.1</v>
      </c>
      <c r="AB16" s="227">
        <v>162</v>
      </c>
      <c r="AC16" s="227">
        <v>20</v>
      </c>
      <c r="AD16" s="228">
        <v>368.6</v>
      </c>
      <c r="AE16" s="228">
        <v>326.6</v>
      </c>
      <c r="AF16" s="231">
        <v>1228.3</v>
      </c>
      <c r="AG16" s="230">
        <v>1784</v>
      </c>
      <c r="AH16" s="224" t="s">
        <v>1</v>
      </c>
    </row>
    <row r="17" spans="1:34" s="194" customFormat="1" ht="12.75" customHeight="1">
      <c r="A17" s="232" t="s">
        <v>227</v>
      </c>
      <c r="B17" s="233">
        <v>19.1</v>
      </c>
      <c r="C17" s="234">
        <v>1</v>
      </c>
      <c r="D17" s="235">
        <v>171</v>
      </c>
      <c r="E17" s="235">
        <v>11</v>
      </c>
      <c r="F17" s="236">
        <v>172.7</v>
      </c>
      <c r="G17" s="236">
        <v>155.7</v>
      </c>
      <c r="H17" s="237">
        <v>129.3</v>
      </c>
      <c r="I17" s="238">
        <v>144</v>
      </c>
      <c r="J17" s="234">
        <v>19</v>
      </c>
      <c r="K17" s="234">
        <v>1</v>
      </c>
      <c r="L17" s="235">
        <v>178</v>
      </c>
      <c r="M17" s="235">
        <v>10</v>
      </c>
      <c r="N17" s="236">
        <v>162</v>
      </c>
      <c r="O17" s="236">
        <v>151.4</v>
      </c>
      <c r="P17" s="237">
        <v>58.7</v>
      </c>
      <c r="Q17" s="238">
        <v>42</v>
      </c>
      <c r="R17" s="234">
        <v>19.1</v>
      </c>
      <c r="S17" s="234">
        <v>1</v>
      </c>
      <c r="T17" s="235">
        <v>170</v>
      </c>
      <c r="U17" s="235">
        <v>11</v>
      </c>
      <c r="V17" s="236">
        <v>170.8</v>
      </c>
      <c r="W17" s="236">
        <v>155.2</v>
      </c>
      <c r="X17" s="237">
        <v>135.5</v>
      </c>
      <c r="Y17" s="238">
        <v>81</v>
      </c>
      <c r="Z17" s="234">
        <v>19.4</v>
      </c>
      <c r="AA17" s="234">
        <v>1.2</v>
      </c>
      <c r="AB17" s="235">
        <v>158</v>
      </c>
      <c r="AC17" s="235">
        <v>14</v>
      </c>
      <c r="AD17" s="236">
        <v>201.1</v>
      </c>
      <c r="AE17" s="236">
        <v>166.3</v>
      </c>
      <c r="AF17" s="239">
        <v>242.8</v>
      </c>
      <c r="AG17" s="238">
        <v>21</v>
      </c>
      <c r="AH17" s="208">
        <v>19</v>
      </c>
    </row>
    <row r="18" spans="1:34" s="194" customFormat="1" ht="12.75" customHeight="1">
      <c r="A18" s="232" t="s">
        <v>228</v>
      </c>
      <c r="B18" s="233">
        <v>22.8</v>
      </c>
      <c r="C18" s="234">
        <v>2.7</v>
      </c>
      <c r="D18" s="235">
        <v>170</v>
      </c>
      <c r="E18" s="235">
        <v>19</v>
      </c>
      <c r="F18" s="236">
        <v>208.9</v>
      </c>
      <c r="G18" s="236">
        <v>179.5</v>
      </c>
      <c r="H18" s="237">
        <v>446.9</v>
      </c>
      <c r="I18" s="238">
        <v>657</v>
      </c>
      <c r="J18" s="234">
        <v>22.9</v>
      </c>
      <c r="K18" s="234">
        <v>2.7</v>
      </c>
      <c r="L18" s="235">
        <v>175</v>
      </c>
      <c r="M18" s="235">
        <v>17</v>
      </c>
      <c r="N18" s="236">
        <v>190.9</v>
      </c>
      <c r="O18" s="236">
        <v>169.5</v>
      </c>
      <c r="P18" s="237">
        <v>243.6</v>
      </c>
      <c r="Q18" s="238">
        <v>165</v>
      </c>
      <c r="R18" s="234">
        <v>22.8</v>
      </c>
      <c r="S18" s="234">
        <v>2.6</v>
      </c>
      <c r="T18" s="235">
        <v>170</v>
      </c>
      <c r="U18" s="235">
        <v>18</v>
      </c>
      <c r="V18" s="236">
        <v>206.6</v>
      </c>
      <c r="W18" s="236">
        <v>177.6</v>
      </c>
      <c r="X18" s="237">
        <v>495.3</v>
      </c>
      <c r="Y18" s="238">
        <v>352</v>
      </c>
      <c r="Z18" s="234">
        <v>22.8</v>
      </c>
      <c r="AA18" s="234">
        <v>2.9</v>
      </c>
      <c r="AB18" s="235">
        <v>162</v>
      </c>
      <c r="AC18" s="235">
        <v>22</v>
      </c>
      <c r="AD18" s="236">
        <v>235.6</v>
      </c>
      <c r="AE18" s="236">
        <v>195.9</v>
      </c>
      <c r="AF18" s="239">
        <v>564.4</v>
      </c>
      <c r="AG18" s="238">
        <v>140</v>
      </c>
      <c r="AH18" s="208">
        <v>20</v>
      </c>
    </row>
    <row r="19" spans="1:34" s="194" customFormat="1" ht="12.75" customHeight="1">
      <c r="A19" s="232" t="s">
        <v>229</v>
      </c>
      <c r="B19" s="233">
        <v>27.6</v>
      </c>
      <c r="C19" s="234">
        <v>4.4</v>
      </c>
      <c r="D19" s="235">
        <v>170</v>
      </c>
      <c r="E19" s="235">
        <v>17</v>
      </c>
      <c r="F19" s="236">
        <v>241</v>
      </c>
      <c r="G19" s="236">
        <v>210.7</v>
      </c>
      <c r="H19" s="237">
        <v>517.1</v>
      </c>
      <c r="I19" s="238">
        <v>936</v>
      </c>
      <c r="J19" s="234">
        <v>27.6</v>
      </c>
      <c r="K19" s="234">
        <v>4.7</v>
      </c>
      <c r="L19" s="235">
        <v>175</v>
      </c>
      <c r="M19" s="235">
        <v>13</v>
      </c>
      <c r="N19" s="236">
        <v>219.7</v>
      </c>
      <c r="O19" s="236">
        <v>202.2</v>
      </c>
      <c r="P19" s="237">
        <v>315.7</v>
      </c>
      <c r="Q19" s="238">
        <v>314</v>
      </c>
      <c r="R19" s="234">
        <v>27.5</v>
      </c>
      <c r="S19" s="234">
        <v>4.2</v>
      </c>
      <c r="T19" s="235">
        <v>170</v>
      </c>
      <c r="U19" s="235">
        <v>16</v>
      </c>
      <c r="V19" s="236">
        <v>242.1</v>
      </c>
      <c r="W19" s="236">
        <v>211</v>
      </c>
      <c r="X19" s="237">
        <v>551.2</v>
      </c>
      <c r="Y19" s="238">
        <v>401</v>
      </c>
      <c r="Z19" s="234">
        <v>27.5</v>
      </c>
      <c r="AA19" s="234">
        <v>4.5</v>
      </c>
      <c r="AB19" s="235">
        <v>164</v>
      </c>
      <c r="AC19" s="235">
        <v>24</v>
      </c>
      <c r="AD19" s="236">
        <v>269.2</v>
      </c>
      <c r="AE19" s="236">
        <v>222.2</v>
      </c>
      <c r="AF19" s="239">
        <v>741.3</v>
      </c>
      <c r="AG19" s="238">
        <v>221</v>
      </c>
      <c r="AH19" s="208">
        <v>25</v>
      </c>
    </row>
    <row r="20" spans="1:34" s="194" customFormat="1" ht="12.75" customHeight="1">
      <c r="A20" s="232" t="s">
        <v>230</v>
      </c>
      <c r="B20" s="233">
        <v>32.6</v>
      </c>
      <c r="C20" s="234">
        <v>7.4</v>
      </c>
      <c r="D20" s="235">
        <v>171</v>
      </c>
      <c r="E20" s="235">
        <v>17</v>
      </c>
      <c r="F20" s="236">
        <v>273.3</v>
      </c>
      <c r="G20" s="236">
        <v>243.7</v>
      </c>
      <c r="H20" s="237">
        <v>608.3</v>
      </c>
      <c r="I20" s="238">
        <v>970</v>
      </c>
      <c r="J20" s="234">
        <v>32.6</v>
      </c>
      <c r="K20" s="234">
        <v>7</v>
      </c>
      <c r="L20" s="235">
        <v>175</v>
      </c>
      <c r="M20" s="235">
        <v>13</v>
      </c>
      <c r="N20" s="236">
        <v>253.4</v>
      </c>
      <c r="O20" s="236">
        <v>232.7</v>
      </c>
      <c r="P20" s="237">
        <v>414.2</v>
      </c>
      <c r="Q20" s="238">
        <v>385</v>
      </c>
      <c r="R20" s="234">
        <v>32.6</v>
      </c>
      <c r="S20" s="234">
        <v>7.5</v>
      </c>
      <c r="T20" s="235">
        <v>171</v>
      </c>
      <c r="U20" s="235">
        <v>15</v>
      </c>
      <c r="V20" s="236">
        <v>274.9</v>
      </c>
      <c r="W20" s="236">
        <v>248.4</v>
      </c>
      <c r="X20" s="237">
        <v>634.9</v>
      </c>
      <c r="Y20" s="238">
        <v>388</v>
      </c>
      <c r="Z20" s="234">
        <v>32.6</v>
      </c>
      <c r="AA20" s="234">
        <v>8</v>
      </c>
      <c r="AB20" s="235">
        <v>164</v>
      </c>
      <c r="AC20" s="235">
        <v>30</v>
      </c>
      <c r="AD20" s="236">
        <v>308.8</v>
      </c>
      <c r="AE20" s="236">
        <v>256.1</v>
      </c>
      <c r="AF20" s="239">
        <v>932.6</v>
      </c>
      <c r="AG20" s="238">
        <v>198</v>
      </c>
      <c r="AH20" s="208">
        <v>30</v>
      </c>
    </row>
    <row r="21" spans="1:34" s="194" customFormat="1" ht="12.75" customHeight="1">
      <c r="A21" s="232" t="s">
        <v>231</v>
      </c>
      <c r="B21" s="233">
        <v>37.4</v>
      </c>
      <c r="C21" s="234">
        <v>11.6</v>
      </c>
      <c r="D21" s="235">
        <v>169</v>
      </c>
      <c r="E21" s="235">
        <v>16</v>
      </c>
      <c r="F21" s="236">
        <v>312.4</v>
      </c>
      <c r="G21" s="236">
        <v>282.1</v>
      </c>
      <c r="H21" s="237">
        <v>790.7</v>
      </c>
      <c r="I21" s="238">
        <v>1147</v>
      </c>
      <c r="J21" s="234">
        <v>37.4</v>
      </c>
      <c r="K21" s="234">
        <v>10.1</v>
      </c>
      <c r="L21" s="235">
        <v>172</v>
      </c>
      <c r="M21" s="235">
        <v>15</v>
      </c>
      <c r="N21" s="236">
        <v>277.4</v>
      </c>
      <c r="O21" s="236">
        <v>254.5</v>
      </c>
      <c r="P21" s="237">
        <v>522</v>
      </c>
      <c r="Q21" s="238">
        <v>422</v>
      </c>
      <c r="R21" s="234">
        <v>37.2</v>
      </c>
      <c r="S21" s="234">
        <v>12</v>
      </c>
      <c r="T21" s="235">
        <v>170</v>
      </c>
      <c r="U21" s="235">
        <v>14</v>
      </c>
      <c r="V21" s="236">
        <v>311.6</v>
      </c>
      <c r="W21" s="236">
        <v>282.4</v>
      </c>
      <c r="X21" s="237">
        <v>797.8</v>
      </c>
      <c r="Y21" s="238">
        <v>484</v>
      </c>
      <c r="Z21" s="234">
        <v>37.4</v>
      </c>
      <c r="AA21" s="234">
        <v>13.4</v>
      </c>
      <c r="AB21" s="235">
        <v>163</v>
      </c>
      <c r="AC21" s="235">
        <v>22</v>
      </c>
      <c r="AD21" s="236">
        <v>375.1</v>
      </c>
      <c r="AE21" s="236">
        <v>329.6</v>
      </c>
      <c r="AF21" s="239">
        <v>1246.5</v>
      </c>
      <c r="AG21" s="238">
        <v>241</v>
      </c>
      <c r="AH21" s="208">
        <v>35</v>
      </c>
    </row>
    <row r="22" spans="1:34" s="194" customFormat="1" ht="12.75" customHeight="1">
      <c r="A22" s="232" t="s">
        <v>232</v>
      </c>
      <c r="B22" s="233">
        <v>42.5</v>
      </c>
      <c r="C22" s="234">
        <v>15</v>
      </c>
      <c r="D22" s="235">
        <v>170</v>
      </c>
      <c r="E22" s="235">
        <v>14</v>
      </c>
      <c r="F22" s="236">
        <v>357</v>
      </c>
      <c r="G22" s="236">
        <v>328.6</v>
      </c>
      <c r="H22" s="237">
        <v>893</v>
      </c>
      <c r="I22" s="238">
        <v>995</v>
      </c>
      <c r="J22" s="234">
        <v>42.4</v>
      </c>
      <c r="K22" s="234">
        <v>12.6</v>
      </c>
      <c r="L22" s="235">
        <v>174</v>
      </c>
      <c r="M22" s="235">
        <v>16</v>
      </c>
      <c r="N22" s="236">
        <v>291.8</v>
      </c>
      <c r="O22" s="236">
        <v>267.5</v>
      </c>
      <c r="P22" s="237">
        <v>487.1</v>
      </c>
      <c r="Q22" s="238">
        <v>379</v>
      </c>
      <c r="R22" s="234">
        <v>42.2</v>
      </c>
      <c r="S22" s="234">
        <v>15</v>
      </c>
      <c r="T22" s="235">
        <v>171</v>
      </c>
      <c r="U22" s="235">
        <v>11</v>
      </c>
      <c r="V22" s="236">
        <v>376</v>
      </c>
      <c r="W22" s="236">
        <v>351.1</v>
      </c>
      <c r="X22" s="237">
        <v>878.8</v>
      </c>
      <c r="Y22" s="238">
        <v>394</v>
      </c>
      <c r="Z22" s="234">
        <v>42.8</v>
      </c>
      <c r="AA22" s="234">
        <v>19.1</v>
      </c>
      <c r="AB22" s="235">
        <v>160</v>
      </c>
      <c r="AC22" s="235">
        <v>15</v>
      </c>
      <c r="AD22" s="236">
        <v>434.2</v>
      </c>
      <c r="AE22" s="236">
        <v>392.5</v>
      </c>
      <c r="AF22" s="239">
        <v>1609.1</v>
      </c>
      <c r="AG22" s="238">
        <v>223</v>
      </c>
      <c r="AH22" s="208">
        <v>40</v>
      </c>
    </row>
    <row r="23" spans="1:34" s="194" customFormat="1" ht="12.75" customHeight="1">
      <c r="A23" s="232" t="s">
        <v>233</v>
      </c>
      <c r="B23" s="233">
        <v>47.5</v>
      </c>
      <c r="C23" s="234">
        <v>18.4</v>
      </c>
      <c r="D23" s="235">
        <v>169</v>
      </c>
      <c r="E23" s="235">
        <v>15</v>
      </c>
      <c r="F23" s="236">
        <v>361.5</v>
      </c>
      <c r="G23" s="236">
        <v>332</v>
      </c>
      <c r="H23" s="237">
        <v>963</v>
      </c>
      <c r="I23" s="238">
        <v>947</v>
      </c>
      <c r="J23" s="234">
        <v>47.6</v>
      </c>
      <c r="K23" s="234">
        <v>14.4</v>
      </c>
      <c r="L23" s="235">
        <v>171</v>
      </c>
      <c r="M23" s="235">
        <v>15</v>
      </c>
      <c r="N23" s="236">
        <v>311.6</v>
      </c>
      <c r="O23" s="236">
        <v>289.8</v>
      </c>
      <c r="P23" s="237">
        <v>519.5</v>
      </c>
      <c r="Q23" s="238">
        <v>363</v>
      </c>
      <c r="R23" s="234">
        <v>47.5</v>
      </c>
      <c r="S23" s="234">
        <v>19.7</v>
      </c>
      <c r="T23" s="235">
        <v>172</v>
      </c>
      <c r="U23" s="235">
        <v>14</v>
      </c>
      <c r="V23" s="236">
        <v>349.8</v>
      </c>
      <c r="W23" s="236">
        <v>319.4</v>
      </c>
      <c r="X23" s="239">
        <v>952.4</v>
      </c>
      <c r="Y23" s="238">
        <v>354</v>
      </c>
      <c r="Z23" s="234">
        <v>47.6</v>
      </c>
      <c r="AA23" s="234">
        <v>22.9</v>
      </c>
      <c r="AB23" s="235">
        <v>160</v>
      </c>
      <c r="AC23" s="235">
        <v>16</v>
      </c>
      <c r="AD23" s="236">
        <v>458.3</v>
      </c>
      <c r="AE23" s="236">
        <v>418.2</v>
      </c>
      <c r="AF23" s="239">
        <v>1679.9</v>
      </c>
      <c r="AG23" s="238">
        <v>230</v>
      </c>
      <c r="AH23" s="208">
        <v>45</v>
      </c>
    </row>
    <row r="24" spans="1:34" s="194" customFormat="1" ht="12.75" customHeight="1">
      <c r="A24" s="232" t="s">
        <v>234</v>
      </c>
      <c r="B24" s="233">
        <v>52.5</v>
      </c>
      <c r="C24" s="234">
        <v>19.3</v>
      </c>
      <c r="D24" s="235">
        <v>170</v>
      </c>
      <c r="E24" s="235">
        <v>15</v>
      </c>
      <c r="F24" s="236">
        <v>356.1</v>
      </c>
      <c r="G24" s="236">
        <v>331.7</v>
      </c>
      <c r="H24" s="237">
        <v>860.4</v>
      </c>
      <c r="I24" s="238">
        <v>1024</v>
      </c>
      <c r="J24" s="234">
        <v>52.4</v>
      </c>
      <c r="K24" s="234">
        <v>16.1</v>
      </c>
      <c r="L24" s="235">
        <v>172</v>
      </c>
      <c r="M24" s="235">
        <v>15</v>
      </c>
      <c r="N24" s="236">
        <v>311.3</v>
      </c>
      <c r="O24" s="236">
        <v>291.2</v>
      </c>
      <c r="P24" s="237">
        <v>475.5</v>
      </c>
      <c r="Q24" s="238">
        <v>460</v>
      </c>
      <c r="R24" s="234">
        <v>52.5</v>
      </c>
      <c r="S24" s="234">
        <v>20</v>
      </c>
      <c r="T24" s="235">
        <v>172</v>
      </c>
      <c r="U24" s="235">
        <v>11</v>
      </c>
      <c r="V24" s="236">
        <v>359.6</v>
      </c>
      <c r="W24" s="236">
        <v>337</v>
      </c>
      <c r="X24" s="239">
        <v>872.9</v>
      </c>
      <c r="Y24" s="238">
        <v>351</v>
      </c>
      <c r="Z24" s="234">
        <v>52.5</v>
      </c>
      <c r="AA24" s="234">
        <v>24.9</v>
      </c>
      <c r="AB24" s="235">
        <v>162</v>
      </c>
      <c r="AC24" s="235">
        <v>20</v>
      </c>
      <c r="AD24" s="236">
        <v>446.5</v>
      </c>
      <c r="AE24" s="236">
        <v>409.8</v>
      </c>
      <c r="AF24" s="239">
        <v>1665.6</v>
      </c>
      <c r="AG24" s="238">
        <v>214</v>
      </c>
      <c r="AH24" s="208">
        <v>50</v>
      </c>
    </row>
    <row r="25" spans="1:34" s="194" customFormat="1" ht="12.75" customHeight="1">
      <c r="A25" s="232" t="s">
        <v>235</v>
      </c>
      <c r="B25" s="233">
        <v>57.4</v>
      </c>
      <c r="C25" s="234">
        <v>22.7</v>
      </c>
      <c r="D25" s="235">
        <v>167</v>
      </c>
      <c r="E25" s="235">
        <v>16</v>
      </c>
      <c r="F25" s="236">
        <v>348.2</v>
      </c>
      <c r="G25" s="236">
        <v>323.4</v>
      </c>
      <c r="H25" s="237">
        <v>875.4</v>
      </c>
      <c r="I25" s="238">
        <v>950</v>
      </c>
      <c r="J25" s="234">
        <v>57.4</v>
      </c>
      <c r="K25" s="234">
        <v>18.1</v>
      </c>
      <c r="L25" s="235">
        <v>170</v>
      </c>
      <c r="M25" s="235">
        <v>22</v>
      </c>
      <c r="N25" s="236">
        <v>303.7</v>
      </c>
      <c r="O25" s="236">
        <v>280.5</v>
      </c>
      <c r="P25" s="237">
        <v>474.8</v>
      </c>
      <c r="Q25" s="238">
        <v>394</v>
      </c>
      <c r="R25" s="234">
        <v>57.4</v>
      </c>
      <c r="S25" s="234">
        <v>24.7</v>
      </c>
      <c r="T25" s="235">
        <v>169</v>
      </c>
      <c r="U25" s="235">
        <v>8</v>
      </c>
      <c r="V25" s="236">
        <v>359.5</v>
      </c>
      <c r="W25" s="236">
        <v>343.7</v>
      </c>
      <c r="X25" s="239">
        <v>1005.1</v>
      </c>
      <c r="Y25" s="238">
        <v>351</v>
      </c>
      <c r="Z25" s="234">
        <v>57.4</v>
      </c>
      <c r="AA25" s="234">
        <v>28.2</v>
      </c>
      <c r="AB25" s="235">
        <v>161</v>
      </c>
      <c r="AC25" s="235">
        <v>20</v>
      </c>
      <c r="AD25" s="236">
        <v>414.2</v>
      </c>
      <c r="AE25" s="236">
        <v>371.2</v>
      </c>
      <c r="AF25" s="239">
        <v>1422.4</v>
      </c>
      <c r="AG25" s="238">
        <v>205</v>
      </c>
      <c r="AH25" s="208">
        <v>55</v>
      </c>
    </row>
    <row r="26" spans="1:34" s="194" customFormat="1" ht="12.75" customHeight="1">
      <c r="A26" s="232" t="s">
        <v>236</v>
      </c>
      <c r="B26" s="233">
        <v>62</v>
      </c>
      <c r="C26" s="234">
        <v>16.8</v>
      </c>
      <c r="D26" s="235">
        <v>169</v>
      </c>
      <c r="E26" s="235">
        <v>13</v>
      </c>
      <c r="F26" s="236">
        <v>240.9</v>
      </c>
      <c r="G26" s="236">
        <v>226.6</v>
      </c>
      <c r="H26" s="237">
        <v>475.1</v>
      </c>
      <c r="I26" s="238">
        <v>577</v>
      </c>
      <c r="J26" s="234">
        <v>62</v>
      </c>
      <c r="K26" s="234">
        <v>13.1</v>
      </c>
      <c r="L26" s="235">
        <v>169</v>
      </c>
      <c r="M26" s="235">
        <v>16</v>
      </c>
      <c r="N26" s="236">
        <v>222</v>
      </c>
      <c r="O26" s="236">
        <v>208</v>
      </c>
      <c r="P26" s="237">
        <v>173.1</v>
      </c>
      <c r="Q26" s="238">
        <v>292</v>
      </c>
      <c r="R26" s="234">
        <v>62.1</v>
      </c>
      <c r="S26" s="234">
        <v>20.2</v>
      </c>
      <c r="T26" s="235">
        <v>172</v>
      </c>
      <c r="U26" s="235">
        <v>7</v>
      </c>
      <c r="V26" s="236">
        <v>245.3</v>
      </c>
      <c r="W26" s="236">
        <v>233.2</v>
      </c>
      <c r="X26" s="237">
        <v>798.1</v>
      </c>
      <c r="Y26" s="238">
        <v>199</v>
      </c>
      <c r="Z26" s="234">
        <v>61.7</v>
      </c>
      <c r="AA26" s="234">
        <v>21.3</v>
      </c>
      <c r="AB26" s="235">
        <v>163</v>
      </c>
      <c r="AC26" s="235">
        <v>13</v>
      </c>
      <c r="AD26" s="236">
        <v>293.9</v>
      </c>
      <c r="AE26" s="236">
        <v>273.9</v>
      </c>
      <c r="AF26" s="239">
        <v>749.2</v>
      </c>
      <c r="AG26" s="238">
        <v>87</v>
      </c>
      <c r="AH26" s="208">
        <v>60</v>
      </c>
    </row>
    <row r="27" spans="1:34" s="194" customFormat="1" ht="12.75" customHeight="1">
      <c r="A27" s="232" t="s">
        <v>237</v>
      </c>
      <c r="B27" s="233">
        <v>66.9</v>
      </c>
      <c r="C27" s="234">
        <v>11.6</v>
      </c>
      <c r="D27" s="235">
        <v>174</v>
      </c>
      <c r="E27" s="235">
        <v>9</v>
      </c>
      <c r="F27" s="236">
        <v>215.4</v>
      </c>
      <c r="G27" s="236">
        <v>207.5</v>
      </c>
      <c r="H27" s="237">
        <v>165.1</v>
      </c>
      <c r="I27" s="238">
        <v>133</v>
      </c>
      <c r="J27" s="234">
        <v>67</v>
      </c>
      <c r="K27" s="234">
        <v>11.8</v>
      </c>
      <c r="L27" s="235">
        <v>168</v>
      </c>
      <c r="M27" s="235">
        <v>12</v>
      </c>
      <c r="N27" s="236">
        <v>175.6</v>
      </c>
      <c r="O27" s="236">
        <v>167.5</v>
      </c>
      <c r="P27" s="237">
        <v>73.5</v>
      </c>
      <c r="Q27" s="238">
        <v>73</v>
      </c>
      <c r="R27" s="234">
        <v>66.8</v>
      </c>
      <c r="S27" s="234">
        <v>11.6</v>
      </c>
      <c r="T27" s="235">
        <v>182</v>
      </c>
      <c r="U27" s="235">
        <v>6</v>
      </c>
      <c r="V27" s="236">
        <v>260.8</v>
      </c>
      <c r="W27" s="236">
        <v>252.8</v>
      </c>
      <c r="X27" s="237">
        <v>282.8</v>
      </c>
      <c r="Y27" s="238">
        <v>59</v>
      </c>
      <c r="Z27" s="234">
        <v>67.8</v>
      </c>
      <c r="AA27" s="234">
        <v>3.3</v>
      </c>
      <c r="AB27" s="235">
        <v>159</v>
      </c>
      <c r="AC27" s="235">
        <v>3</v>
      </c>
      <c r="AD27" s="236">
        <v>336.8</v>
      </c>
      <c r="AE27" s="236">
        <v>335.7</v>
      </c>
      <c r="AF27" s="239">
        <v>46</v>
      </c>
      <c r="AG27" s="238">
        <v>2</v>
      </c>
      <c r="AH27" s="208">
        <v>65</v>
      </c>
    </row>
    <row r="28" spans="1:34" s="194" customFormat="1" ht="12.75" customHeight="1">
      <c r="A28" s="232" t="s">
        <v>238</v>
      </c>
      <c r="B28" s="233">
        <v>73.3</v>
      </c>
      <c r="C28" s="234">
        <v>11.4</v>
      </c>
      <c r="D28" s="235">
        <v>172</v>
      </c>
      <c r="E28" s="235">
        <v>3</v>
      </c>
      <c r="F28" s="236">
        <v>223.5</v>
      </c>
      <c r="G28" s="236">
        <v>220.3</v>
      </c>
      <c r="H28" s="237">
        <v>251.5</v>
      </c>
      <c r="I28" s="238">
        <v>38</v>
      </c>
      <c r="J28" s="234">
        <v>73.9</v>
      </c>
      <c r="K28" s="234">
        <v>13.5</v>
      </c>
      <c r="L28" s="235">
        <v>172</v>
      </c>
      <c r="M28" s="235">
        <v>5</v>
      </c>
      <c r="N28" s="236">
        <v>175.7</v>
      </c>
      <c r="O28" s="236">
        <v>171.4</v>
      </c>
      <c r="P28" s="237">
        <v>137.5</v>
      </c>
      <c r="Q28" s="238">
        <v>24</v>
      </c>
      <c r="R28" s="234">
        <v>72.3</v>
      </c>
      <c r="S28" s="234">
        <v>8.6</v>
      </c>
      <c r="T28" s="235">
        <v>173</v>
      </c>
      <c r="U28" s="235">
        <v>1</v>
      </c>
      <c r="V28" s="236">
        <v>317.7</v>
      </c>
      <c r="W28" s="236">
        <v>316.3</v>
      </c>
      <c r="X28" s="237">
        <v>515.2</v>
      </c>
      <c r="Y28" s="238">
        <v>12</v>
      </c>
      <c r="Z28" s="234">
        <v>72.5</v>
      </c>
      <c r="AA28" s="234">
        <v>3.5</v>
      </c>
      <c r="AB28" s="235">
        <v>171</v>
      </c>
      <c r="AC28" s="235">
        <v>0</v>
      </c>
      <c r="AD28" s="236">
        <v>227</v>
      </c>
      <c r="AE28" s="236">
        <v>227</v>
      </c>
      <c r="AF28" s="237">
        <v>0</v>
      </c>
      <c r="AG28" s="238">
        <v>2</v>
      </c>
      <c r="AH28" s="208">
        <v>70</v>
      </c>
    </row>
    <row r="29" spans="2:34" s="194" customFormat="1" ht="7.5" customHeight="1">
      <c r="B29" s="214"/>
      <c r="C29" s="213"/>
      <c r="D29" s="209"/>
      <c r="E29" s="209"/>
      <c r="F29" s="211"/>
      <c r="G29" s="211"/>
      <c r="H29" s="211"/>
      <c r="I29" s="212"/>
      <c r="J29" s="234"/>
      <c r="K29" s="234"/>
      <c r="L29" s="235"/>
      <c r="M29" s="235"/>
      <c r="N29" s="236"/>
      <c r="O29" s="236"/>
      <c r="P29" s="237"/>
      <c r="Q29" s="238"/>
      <c r="R29" s="234"/>
      <c r="S29" s="234"/>
      <c r="T29" s="235"/>
      <c r="U29" s="235"/>
      <c r="V29" s="236"/>
      <c r="W29" s="236"/>
      <c r="X29" s="237"/>
      <c r="Y29" s="238"/>
      <c r="Z29" s="234"/>
      <c r="AA29" s="234"/>
      <c r="AB29" s="235"/>
      <c r="AC29" s="235"/>
      <c r="AD29" s="236"/>
      <c r="AE29" s="236"/>
      <c r="AF29" s="237"/>
      <c r="AG29" s="238"/>
      <c r="AH29" s="208"/>
    </row>
    <row r="30" spans="1:34" s="219" customFormat="1" ht="12.75" customHeight="1">
      <c r="A30" s="216" t="s">
        <v>239</v>
      </c>
      <c r="B30" s="225">
        <v>41.5</v>
      </c>
      <c r="C30" s="226">
        <v>9.9</v>
      </c>
      <c r="D30" s="227">
        <v>167</v>
      </c>
      <c r="E30" s="227">
        <v>6</v>
      </c>
      <c r="F30" s="228">
        <v>201.9</v>
      </c>
      <c r="G30" s="228">
        <v>190.1</v>
      </c>
      <c r="H30" s="229">
        <v>405.3</v>
      </c>
      <c r="I30" s="230">
        <v>5652</v>
      </c>
      <c r="J30" s="226">
        <v>42</v>
      </c>
      <c r="K30" s="226">
        <v>9.4</v>
      </c>
      <c r="L30" s="227">
        <v>171</v>
      </c>
      <c r="M30" s="227">
        <v>5</v>
      </c>
      <c r="N30" s="228">
        <v>188.5</v>
      </c>
      <c r="O30" s="228">
        <v>179.6</v>
      </c>
      <c r="P30" s="229">
        <v>330.4</v>
      </c>
      <c r="Q30" s="230">
        <v>1836</v>
      </c>
      <c r="R30" s="226">
        <v>41.3</v>
      </c>
      <c r="S30" s="226">
        <v>10.2</v>
      </c>
      <c r="T30" s="227">
        <v>167</v>
      </c>
      <c r="U30" s="227">
        <v>6</v>
      </c>
      <c r="V30" s="228">
        <v>202.2</v>
      </c>
      <c r="W30" s="228">
        <v>188.8</v>
      </c>
      <c r="X30" s="229">
        <v>409.9</v>
      </c>
      <c r="Y30" s="230">
        <v>3064</v>
      </c>
      <c r="Z30" s="226">
        <v>41</v>
      </c>
      <c r="AA30" s="226">
        <v>10.1</v>
      </c>
      <c r="AB30" s="227">
        <v>156</v>
      </c>
      <c r="AC30" s="227">
        <v>6</v>
      </c>
      <c r="AD30" s="228">
        <v>233.5</v>
      </c>
      <c r="AE30" s="228">
        <v>220.8</v>
      </c>
      <c r="AF30" s="229">
        <v>569.3</v>
      </c>
      <c r="AG30" s="230">
        <v>752</v>
      </c>
      <c r="AH30" s="224" t="s">
        <v>2</v>
      </c>
    </row>
    <row r="31" spans="1:34" s="194" customFormat="1" ht="12.75" customHeight="1">
      <c r="A31" s="232" t="s">
        <v>227</v>
      </c>
      <c r="B31" s="233">
        <v>19.1</v>
      </c>
      <c r="C31" s="234">
        <v>0.9</v>
      </c>
      <c r="D31" s="235">
        <v>170</v>
      </c>
      <c r="E31" s="235">
        <v>7</v>
      </c>
      <c r="F31" s="236">
        <v>149.7</v>
      </c>
      <c r="G31" s="236">
        <v>140.9</v>
      </c>
      <c r="H31" s="237">
        <v>61.8</v>
      </c>
      <c r="I31" s="238">
        <v>104</v>
      </c>
      <c r="J31" s="234">
        <v>18.9</v>
      </c>
      <c r="K31" s="234">
        <v>0.8</v>
      </c>
      <c r="L31" s="235">
        <v>174</v>
      </c>
      <c r="M31" s="235">
        <v>7</v>
      </c>
      <c r="N31" s="236">
        <v>147.5</v>
      </c>
      <c r="O31" s="236">
        <v>141.2</v>
      </c>
      <c r="P31" s="237">
        <v>53</v>
      </c>
      <c r="Q31" s="238">
        <v>35</v>
      </c>
      <c r="R31" s="234">
        <v>19.2</v>
      </c>
      <c r="S31" s="234">
        <v>0.9</v>
      </c>
      <c r="T31" s="235">
        <v>166</v>
      </c>
      <c r="U31" s="235">
        <v>5</v>
      </c>
      <c r="V31" s="236">
        <v>145.5</v>
      </c>
      <c r="W31" s="236">
        <v>138.1</v>
      </c>
      <c r="X31" s="237">
        <v>45.4</v>
      </c>
      <c r="Y31" s="238">
        <v>59</v>
      </c>
      <c r="Z31" s="234">
        <v>19.5</v>
      </c>
      <c r="AA31" s="234">
        <v>1.4</v>
      </c>
      <c r="AB31" s="235">
        <v>182</v>
      </c>
      <c r="AC31" s="235">
        <v>24</v>
      </c>
      <c r="AD31" s="236">
        <v>183</v>
      </c>
      <c r="AE31" s="236">
        <v>156.6</v>
      </c>
      <c r="AF31" s="237">
        <v>194.1</v>
      </c>
      <c r="AG31" s="238">
        <v>10</v>
      </c>
      <c r="AH31" s="208">
        <v>19</v>
      </c>
    </row>
    <row r="32" spans="1:34" s="194" customFormat="1" ht="12.75" customHeight="1">
      <c r="A32" s="232" t="s">
        <v>228</v>
      </c>
      <c r="B32" s="233">
        <v>22.8</v>
      </c>
      <c r="C32" s="234">
        <v>2.4</v>
      </c>
      <c r="D32" s="235">
        <v>171</v>
      </c>
      <c r="E32" s="235">
        <v>8</v>
      </c>
      <c r="F32" s="236">
        <v>178</v>
      </c>
      <c r="G32" s="236">
        <v>165.5</v>
      </c>
      <c r="H32" s="237">
        <v>283.3</v>
      </c>
      <c r="I32" s="238">
        <v>609</v>
      </c>
      <c r="J32" s="234">
        <v>22.9</v>
      </c>
      <c r="K32" s="234">
        <v>2.3</v>
      </c>
      <c r="L32" s="235">
        <v>173</v>
      </c>
      <c r="M32" s="235">
        <v>4</v>
      </c>
      <c r="N32" s="236">
        <v>166.3</v>
      </c>
      <c r="O32" s="236">
        <v>157.3</v>
      </c>
      <c r="P32" s="237">
        <v>227.8</v>
      </c>
      <c r="Q32" s="238">
        <v>188</v>
      </c>
      <c r="R32" s="234">
        <v>22.8</v>
      </c>
      <c r="S32" s="234">
        <v>2.6</v>
      </c>
      <c r="T32" s="235">
        <v>172</v>
      </c>
      <c r="U32" s="235">
        <v>10</v>
      </c>
      <c r="V32" s="236">
        <v>180.1</v>
      </c>
      <c r="W32" s="236">
        <v>166.3</v>
      </c>
      <c r="X32" s="237">
        <v>297.9</v>
      </c>
      <c r="Y32" s="238">
        <v>351</v>
      </c>
      <c r="Z32" s="234">
        <v>23.1</v>
      </c>
      <c r="AA32" s="234">
        <v>2</v>
      </c>
      <c r="AB32" s="235">
        <v>164</v>
      </c>
      <c r="AC32" s="235">
        <v>8</v>
      </c>
      <c r="AD32" s="236">
        <v>199</v>
      </c>
      <c r="AE32" s="236">
        <v>183.4</v>
      </c>
      <c r="AF32" s="237">
        <v>357.6</v>
      </c>
      <c r="AG32" s="238">
        <v>71</v>
      </c>
      <c r="AH32" s="208">
        <v>20</v>
      </c>
    </row>
    <row r="33" spans="1:34" s="194" customFormat="1" ht="12.75" customHeight="1">
      <c r="A33" s="232" t="s">
        <v>229</v>
      </c>
      <c r="B33" s="233">
        <v>27.4</v>
      </c>
      <c r="C33" s="234">
        <v>4.7</v>
      </c>
      <c r="D33" s="235">
        <v>169</v>
      </c>
      <c r="E33" s="235">
        <v>8</v>
      </c>
      <c r="F33" s="236">
        <v>199.1</v>
      </c>
      <c r="G33" s="236">
        <v>183</v>
      </c>
      <c r="H33" s="237">
        <v>418.6</v>
      </c>
      <c r="I33" s="238">
        <v>748</v>
      </c>
      <c r="J33" s="234">
        <v>27.4</v>
      </c>
      <c r="K33" s="234">
        <v>4.7</v>
      </c>
      <c r="L33" s="235">
        <v>172</v>
      </c>
      <c r="M33" s="235">
        <v>6</v>
      </c>
      <c r="N33" s="236">
        <v>179.4</v>
      </c>
      <c r="O33" s="236">
        <v>170</v>
      </c>
      <c r="P33" s="237">
        <v>338.4</v>
      </c>
      <c r="Q33" s="238">
        <v>233</v>
      </c>
      <c r="R33" s="234">
        <v>27.4</v>
      </c>
      <c r="S33" s="234">
        <v>4.9</v>
      </c>
      <c r="T33" s="235">
        <v>169</v>
      </c>
      <c r="U33" s="235">
        <v>9</v>
      </c>
      <c r="V33" s="236">
        <v>207.4</v>
      </c>
      <c r="W33" s="236">
        <v>188.3</v>
      </c>
      <c r="X33" s="237">
        <v>457.5</v>
      </c>
      <c r="Y33" s="238">
        <v>426</v>
      </c>
      <c r="Z33" s="234">
        <v>27.4</v>
      </c>
      <c r="AA33" s="234">
        <v>3.8</v>
      </c>
      <c r="AB33" s="235">
        <v>158</v>
      </c>
      <c r="AC33" s="235">
        <v>9</v>
      </c>
      <c r="AD33" s="236">
        <v>210.8</v>
      </c>
      <c r="AE33" s="236">
        <v>192.1</v>
      </c>
      <c r="AF33" s="237">
        <v>442.4</v>
      </c>
      <c r="AG33" s="238">
        <v>89</v>
      </c>
      <c r="AH33" s="208">
        <v>25</v>
      </c>
    </row>
    <row r="34" spans="1:34" s="194" customFormat="1" ht="12.75" customHeight="1">
      <c r="A34" s="232" t="s">
        <v>230</v>
      </c>
      <c r="B34" s="233">
        <v>32.6</v>
      </c>
      <c r="C34" s="234">
        <v>6.6</v>
      </c>
      <c r="D34" s="235">
        <v>167</v>
      </c>
      <c r="E34" s="235">
        <v>5</v>
      </c>
      <c r="F34" s="236">
        <v>204.7</v>
      </c>
      <c r="G34" s="236">
        <v>192.1</v>
      </c>
      <c r="H34" s="237">
        <v>431.5</v>
      </c>
      <c r="I34" s="238">
        <v>655</v>
      </c>
      <c r="J34" s="234">
        <v>32.6</v>
      </c>
      <c r="K34" s="234">
        <v>6.1</v>
      </c>
      <c r="L34" s="235">
        <v>170</v>
      </c>
      <c r="M34" s="235">
        <v>4</v>
      </c>
      <c r="N34" s="236">
        <v>191.3</v>
      </c>
      <c r="O34" s="236">
        <v>183.1</v>
      </c>
      <c r="P34" s="237">
        <v>356.7</v>
      </c>
      <c r="Q34" s="238">
        <v>207</v>
      </c>
      <c r="R34" s="234">
        <v>32.6</v>
      </c>
      <c r="S34" s="234">
        <v>6.9</v>
      </c>
      <c r="T34" s="235">
        <v>168</v>
      </c>
      <c r="U34" s="235">
        <v>6</v>
      </c>
      <c r="V34" s="236">
        <v>210.1</v>
      </c>
      <c r="W34" s="236">
        <v>194.2</v>
      </c>
      <c r="X34" s="237">
        <v>468.5</v>
      </c>
      <c r="Y34" s="238">
        <v>348</v>
      </c>
      <c r="Z34" s="234">
        <v>32.3</v>
      </c>
      <c r="AA34" s="234">
        <v>6.7</v>
      </c>
      <c r="AB34" s="235">
        <v>159</v>
      </c>
      <c r="AC34" s="235">
        <v>6</v>
      </c>
      <c r="AD34" s="236">
        <v>213.9</v>
      </c>
      <c r="AE34" s="236">
        <v>203.3</v>
      </c>
      <c r="AF34" s="237">
        <v>458.1</v>
      </c>
      <c r="AG34" s="238">
        <v>100</v>
      </c>
      <c r="AH34" s="208">
        <v>30</v>
      </c>
    </row>
    <row r="35" spans="1:34" s="194" customFormat="1" ht="12.75" customHeight="1">
      <c r="A35" s="232" t="s">
        <v>231</v>
      </c>
      <c r="B35" s="233">
        <v>37.6</v>
      </c>
      <c r="C35" s="234">
        <v>8.6</v>
      </c>
      <c r="D35" s="235">
        <v>166</v>
      </c>
      <c r="E35" s="235">
        <v>7</v>
      </c>
      <c r="F35" s="236">
        <v>220.2</v>
      </c>
      <c r="G35" s="236">
        <v>205.7</v>
      </c>
      <c r="H35" s="237">
        <v>454.6</v>
      </c>
      <c r="I35" s="238">
        <v>563</v>
      </c>
      <c r="J35" s="234">
        <v>37.5</v>
      </c>
      <c r="K35" s="234">
        <v>6.9</v>
      </c>
      <c r="L35" s="235">
        <v>172</v>
      </c>
      <c r="M35" s="235">
        <v>5</v>
      </c>
      <c r="N35" s="236">
        <v>186.3</v>
      </c>
      <c r="O35" s="236">
        <v>177.3</v>
      </c>
      <c r="P35" s="237">
        <v>314.1</v>
      </c>
      <c r="Q35" s="238">
        <v>168</v>
      </c>
      <c r="R35" s="234">
        <v>37.6</v>
      </c>
      <c r="S35" s="234">
        <v>9.2</v>
      </c>
      <c r="T35" s="235">
        <v>166</v>
      </c>
      <c r="U35" s="235">
        <v>7</v>
      </c>
      <c r="V35" s="236">
        <v>227.7</v>
      </c>
      <c r="W35" s="236">
        <v>210.6</v>
      </c>
      <c r="X35" s="237">
        <v>440.9</v>
      </c>
      <c r="Y35" s="238">
        <v>312</v>
      </c>
      <c r="Z35" s="234">
        <v>37.5</v>
      </c>
      <c r="AA35" s="234">
        <v>9.9</v>
      </c>
      <c r="AB35" s="235">
        <v>151</v>
      </c>
      <c r="AC35" s="235">
        <v>7</v>
      </c>
      <c r="AD35" s="236">
        <v>261</v>
      </c>
      <c r="AE35" s="236">
        <v>245.3</v>
      </c>
      <c r="AF35" s="237">
        <v>794</v>
      </c>
      <c r="AG35" s="238">
        <v>82</v>
      </c>
      <c r="AH35" s="208">
        <v>35</v>
      </c>
    </row>
    <row r="36" spans="1:34" s="194" customFormat="1" ht="12.75" customHeight="1">
      <c r="A36" s="232" t="s">
        <v>232</v>
      </c>
      <c r="B36" s="233">
        <v>42.5</v>
      </c>
      <c r="C36" s="234">
        <v>11.1</v>
      </c>
      <c r="D36" s="235">
        <v>165</v>
      </c>
      <c r="E36" s="235">
        <v>5</v>
      </c>
      <c r="F36" s="236">
        <v>215.2</v>
      </c>
      <c r="G36" s="236">
        <v>204.4</v>
      </c>
      <c r="H36" s="237">
        <v>491.3</v>
      </c>
      <c r="I36" s="238">
        <v>540</v>
      </c>
      <c r="J36" s="234">
        <v>42.5</v>
      </c>
      <c r="K36" s="234">
        <v>10</v>
      </c>
      <c r="L36" s="235">
        <v>169</v>
      </c>
      <c r="M36" s="235">
        <v>5</v>
      </c>
      <c r="N36" s="236">
        <v>191.3</v>
      </c>
      <c r="O36" s="236">
        <v>182.5</v>
      </c>
      <c r="P36" s="237">
        <v>377.7</v>
      </c>
      <c r="Q36" s="238">
        <v>190</v>
      </c>
      <c r="R36" s="234">
        <v>42.3</v>
      </c>
      <c r="S36" s="234">
        <v>11.5</v>
      </c>
      <c r="T36" s="235">
        <v>167</v>
      </c>
      <c r="U36" s="235">
        <v>5</v>
      </c>
      <c r="V36" s="236">
        <v>222</v>
      </c>
      <c r="W36" s="236">
        <v>210.3</v>
      </c>
      <c r="X36" s="237">
        <v>528.3</v>
      </c>
      <c r="Y36" s="238">
        <v>256</v>
      </c>
      <c r="Z36" s="234">
        <v>42.7</v>
      </c>
      <c r="AA36" s="234">
        <v>12.3</v>
      </c>
      <c r="AB36" s="235">
        <v>153</v>
      </c>
      <c r="AC36" s="235">
        <v>6</v>
      </c>
      <c r="AD36" s="236">
        <v>245.5</v>
      </c>
      <c r="AE36" s="236">
        <v>233</v>
      </c>
      <c r="AF36" s="237">
        <v>622</v>
      </c>
      <c r="AG36" s="238">
        <v>93</v>
      </c>
      <c r="AH36" s="208">
        <v>40</v>
      </c>
    </row>
    <row r="37" spans="1:34" s="194" customFormat="1" ht="12.75" customHeight="1">
      <c r="A37" s="232" t="s">
        <v>233</v>
      </c>
      <c r="B37" s="233">
        <v>47.4</v>
      </c>
      <c r="C37" s="234">
        <v>12.6</v>
      </c>
      <c r="D37" s="235">
        <v>166</v>
      </c>
      <c r="E37" s="235">
        <v>5</v>
      </c>
      <c r="F37" s="236">
        <v>216.9</v>
      </c>
      <c r="G37" s="236">
        <v>204.2</v>
      </c>
      <c r="H37" s="237">
        <v>521.2</v>
      </c>
      <c r="I37" s="238">
        <v>647</v>
      </c>
      <c r="J37" s="234">
        <v>47.3</v>
      </c>
      <c r="K37" s="234">
        <v>11.7</v>
      </c>
      <c r="L37" s="235">
        <v>170</v>
      </c>
      <c r="M37" s="235">
        <v>4</v>
      </c>
      <c r="N37" s="236">
        <v>206.5</v>
      </c>
      <c r="O37" s="236">
        <v>196.3</v>
      </c>
      <c r="P37" s="237">
        <v>422.2</v>
      </c>
      <c r="Q37" s="238">
        <v>192</v>
      </c>
      <c r="R37" s="234">
        <v>47.4</v>
      </c>
      <c r="S37" s="234">
        <v>12.5</v>
      </c>
      <c r="T37" s="235">
        <v>167</v>
      </c>
      <c r="U37" s="235">
        <v>5</v>
      </c>
      <c r="V37" s="236">
        <v>212.7</v>
      </c>
      <c r="W37" s="236">
        <v>198.4</v>
      </c>
      <c r="X37" s="237">
        <v>526.6</v>
      </c>
      <c r="Y37" s="238">
        <v>341</v>
      </c>
      <c r="Z37" s="234">
        <v>47.2</v>
      </c>
      <c r="AA37" s="234">
        <v>14.1</v>
      </c>
      <c r="AB37" s="235">
        <v>156</v>
      </c>
      <c r="AC37" s="235">
        <v>6</v>
      </c>
      <c r="AD37" s="236">
        <v>247</v>
      </c>
      <c r="AE37" s="236">
        <v>234.6</v>
      </c>
      <c r="AF37" s="237">
        <v>670.8</v>
      </c>
      <c r="AG37" s="238">
        <v>115</v>
      </c>
      <c r="AH37" s="208">
        <v>45</v>
      </c>
    </row>
    <row r="38" spans="1:34" s="194" customFormat="1" ht="12.75" customHeight="1">
      <c r="A38" s="232" t="s">
        <v>234</v>
      </c>
      <c r="B38" s="233">
        <v>52.6</v>
      </c>
      <c r="C38" s="234">
        <v>14.8</v>
      </c>
      <c r="D38" s="235">
        <v>165</v>
      </c>
      <c r="E38" s="235">
        <v>4</v>
      </c>
      <c r="F38" s="236">
        <v>215.5</v>
      </c>
      <c r="G38" s="236">
        <v>205.7</v>
      </c>
      <c r="H38" s="237">
        <v>478.8</v>
      </c>
      <c r="I38" s="238">
        <v>672</v>
      </c>
      <c r="J38" s="234">
        <v>52.5</v>
      </c>
      <c r="K38" s="234">
        <v>13.5</v>
      </c>
      <c r="L38" s="235">
        <v>169</v>
      </c>
      <c r="M38" s="235">
        <v>5</v>
      </c>
      <c r="N38" s="236">
        <v>207.9</v>
      </c>
      <c r="O38" s="236">
        <v>197.6</v>
      </c>
      <c r="P38" s="237">
        <v>438</v>
      </c>
      <c r="Q38" s="238">
        <v>229</v>
      </c>
      <c r="R38" s="234">
        <v>52.8</v>
      </c>
      <c r="S38" s="234">
        <v>14.8</v>
      </c>
      <c r="T38" s="235">
        <v>166</v>
      </c>
      <c r="U38" s="235">
        <v>4</v>
      </c>
      <c r="V38" s="236">
        <v>206.1</v>
      </c>
      <c r="W38" s="236">
        <v>196.9</v>
      </c>
      <c r="X38" s="237">
        <v>436.2</v>
      </c>
      <c r="Y38" s="238">
        <v>362</v>
      </c>
      <c r="Z38" s="234">
        <v>52.5</v>
      </c>
      <c r="AA38" s="234">
        <v>18.2</v>
      </c>
      <c r="AB38" s="235">
        <v>154</v>
      </c>
      <c r="AC38" s="235">
        <v>5</v>
      </c>
      <c r="AD38" s="236">
        <v>278.9</v>
      </c>
      <c r="AE38" s="236">
        <v>268</v>
      </c>
      <c r="AF38" s="237">
        <v>785</v>
      </c>
      <c r="AG38" s="238">
        <v>81</v>
      </c>
      <c r="AH38" s="208">
        <v>50</v>
      </c>
    </row>
    <row r="39" spans="1:34" s="194" customFormat="1" ht="12.75" customHeight="1">
      <c r="A39" s="232" t="s">
        <v>235</v>
      </c>
      <c r="B39" s="233">
        <v>57.5</v>
      </c>
      <c r="C39" s="234">
        <v>15.8</v>
      </c>
      <c r="D39" s="235">
        <v>167</v>
      </c>
      <c r="E39" s="235">
        <v>6</v>
      </c>
      <c r="F39" s="236">
        <v>203</v>
      </c>
      <c r="G39" s="236">
        <v>192.1</v>
      </c>
      <c r="H39" s="237">
        <v>384.8</v>
      </c>
      <c r="I39" s="238">
        <v>664</v>
      </c>
      <c r="J39" s="234">
        <v>57.3</v>
      </c>
      <c r="K39" s="234">
        <v>15.6</v>
      </c>
      <c r="L39" s="235">
        <v>174</v>
      </c>
      <c r="M39" s="235">
        <v>7</v>
      </c>
      <c r="N39" s="236">
        <v>202.3</v>
      </c>
      <c r="O39" s="236">
        <v>191.9</v>
      </c>
      <c r="P39" s="237">
        <v>357.7</v>
      </c>
      <c r="Q39" s="238">
        <v>236</v>
      </c>
      <c r="R39" s="234">
        <v>57.5</v>
      </c>
      <c r="S39" s="234">
        <v>16.5</v>
      </c>
      <c r="T39" s="235">
        <v>165</v>
      </c>
      <c r="U39" s="235">
        <v>7</v>
      </c>
      <c r="V39" s="236">
        <v>198.5</v>
      </c>
      <c r="W39" s="236">
        <v>186.4</v>
      </c>
      <c r="X39" s="237">
        <v>364.6</v>
      </c>
      <c r="Y39" s="238">
        <v>348</v>
      </c>
      <c r="Z39" s="234">
        <v>57.7</v>
      </c>
      <c r="AA39" s="234">
        <v>13.4</v>
      </c>
      <c r="AB39" s="235">
        <v>154</v>
      </c>
      <c r="AC39" s="235">
        <v>3</v>
      </c>
      <c r="AD39" s="236">
        <v>224.9</v>
      </c>
      <c r="AE39" s="236">
        <v>217.6</v>
      </c>
      <c r="AF39" s="237">
        <v>551.7</v>
      </c>
      <c r="AG39" s="238">
        <v>80</v>
      </c>
      <c r="AH39" s="208">
        <v>55</v>
      </c>
    </row>
    <row r="40" spans="1:34" s="194" customFormat="1" ht="12.75" customHeight="1">
      <c r="A40" s="232" t="s">
        <v>236</v>
      </c>
      <c r="B40" s="233">
        <v>61.7</v>
      </c>
      <c r="C40" s="234">
        <v>16.3</v>
      </c>
      <c r="D40" s="235">
        <v>168</v>
      </c>
      <c r="E40" s="235">
        <v>3</v>
      </c>
      <c r="F40" s="236">
        <v>165.3</v>
      </c>
      <c r="G40" s="236">
        <v>160.6</v>
      </c>
      <c r="H40" s="237">
        <v>189.9</v>
      </c>
      <c r="I40" s="238">
        <v>365</v>
      </c>
      <c r="J40" s="234">
        <v>61.9</v>
      </c>
      <c r="K40" s="234">
        <v>13.8</v>
      </c>
      <c r="L40" s="235">
        <v>172</v>
      </c>
      <c r="M40" s="235">
        <v>3</v>
      </c>
      <c r="N40" s="236">
        <v>164.1</v>
      </c>
      <c r="O40" s="236">
        <v>160.6</v>
      </c>
      <c r="P40" s="237">
        <v>143.1</v>
      </c>
      <c r="Q40" s="238">
        <v>124</v>
      </c>
      <c r="R40" s="234">
        <v>61.7</v>
      </c>
      <c r="S40" s="234">
        <v>18.5</v>
      </c>
      <c r="T40" s="235">
        <v>167</v>
      </c>
      <c r="U40" s="235">
        <v>4</v>
      </c>
      <c r="V40" s="236">
        <v>162.1</v>
      </c>
      <c r="W40" s="236">
        <v>156.9</v>
      </c>
      <c r="X40" s="237">
        <v>211.3</v>
      </c>
      <c r="Y40" s="238">
        <v>216</v>
      </c>
      <c r="Z40" s="234">
        <v>61.3</v>
      </c>
      <c r="AA40" s="234">
        <v>9</v>
      </c>
      <c r="AB40" s="235">
        <v>156</v>
      </c>
      <c r="AC40" s="235">
        <v>1</v>
      </c>
      <c r="AD40" s="236">
        <v>197.8</v>
      </c>
      <c r="AE40" s="236">
        <v>192.1</v>
      </c>
      <c r="AF40" s="237">
        <v>236</v>
      </c>
      <c r="AG40" s="238">
        <v>26</v>
      </c>
      <c r="AH40" s="208">
        <v>60</v>
      </c>
    </row>
    <row r="41" spans="1:34" s="194" customFormat="1" ht="12.75" customHeight="1">
      <c r="A41" s="232" t="s">
        <v>237</v>
      </c>
      <c r="B41" s="233">
        <v>67.1</v>
      </c>
      <c r="C41" s="234">
        <v>17.4</v>
      </c>
      <c r="D41" s="235">
        <v>168</v>
      </c>
      <c r="E41" s="235">
        <v>4</v>
      </c>
      <c r="F41" s="236">
        <v>182.3</v>
      </c>
      <c r="G41" s="236">
        <v>176.2</v>
      </c>
      <c r="H41" s="237">
        <v>189.2</v>
      </c>
      <c r="I41" s="238">
        <v>50</v>
      </c>
      <c r="J41" s="234">
        <v>67.3</v>
      </c>
      <c r="K41" s="234">
        <v>18.9</v>
      </c>
      <c r="L41" s="235">
        <v>179</v>
      </c>
      <c r="M41" s="235">
        <v>4</v>
      </c>
      <c r="N41" s="236">
        <v>173.9</v>
      </c>
      <c r="O41" s="236">
        <v>166.9</v>
      </c>
      <c r="P41" s="237">
        <v>21.5</v>
      </c>
      <c r="Q41" s="238">
        <v>23</v>
      </c>
      <c r="R41" s="234">
        <v>67.2</v>
      </c>
      <c r="S41" s="234">
        <v>14.8</v>
      </c>
      <c r="T41" s="235">
        <v>162</v>
      </c>
      <c r="U41" s="235">
        <v>6</v>
      </c>
      <c r="V41" s="236">
        <v>182.2</v>
      </c>
      <c r="W41" s="236">
        <v>175.5</v>
      </c>
      <c r="X41" s="237">
        <v>330.8</v>
      </c>
      <c r="Y41" s="238">
        <v>22</v>
      </c>
      <c r="Z41" s="234">
        <v>66.5</v>
      </c>
      <c r="AA41" s="234">
        <v>21.1</v>
      </c>
      <c r="AB41" s="235">
        <v>151</v>
      </c>
      <c r="AC41" s="235">
        <v>0</v>
      </c>
      <c r="AD41" s="236">
        <v>214.5</v>
      </c>
      <c r="AE41" s="236">
        <v>214.1</v>
      </c>
      <c r="AF41" s="237">
        <v>306.5</v>
      </c>
      <c r="AG41" s="238">
        <v>6</v>
      </c>
      <c r="AH41" s="208">
        <v>65</v>
      </c>
    </row>
    <row r="42" spans="1:34" s="194" customFormat="1" ht="12.75" customHeight="1">
      <c r="A42" s="232" t="s">
        <v>238</v>
      </c>
      <c r="B42" s="233">
        <v>72</v>
      </c>
      <c r="C42" s="234">
        <v>13.3</v>
      </c>
      <c r="D42" s="235">
        <v>166</v>
      </c>
      <c r="E42" s="235">
        <v>8</v>
      </c>
      <c r="F42" s="236">
        <v>137.7</v>
      </c>
      <c r="G42" s="236">
        <v>130.3</v>
      </c>
      <c r="H42" s="237">
        <v>53.2</v>
      </c>
      <c r="I42" s="238">
        <v>36</v>
      </c>
      <c r="J42" s="234">
        <v>72.2</v>
      </c>
      <c r="K42" s="234">
        <v>20.6</v>
      </c>
      <c r="L42" s="235">
        <v>160</v>
      </c>
      <c r="M42" s="235">
        <v>0</v>
      </c>
      <c r="N42" s="236">
        <v>121.8</v>
      </c>
      <c r="O42" s="236">
        <v>121.4</v>
      </c>
      <c r="P42" s="237">
        <v>61.1</v>
      </c>
      <c r="Q42" s="238">
        <v>11</v>
      </c>
      <c r="R42" s="234">
        <v>71.9</v>
      </c>
      <c r="S42" s="234">
        <v>9.9</v>
      </c>
      <c r="T42" s="235">
        <v>168</v>
      </c>
      <c r="U42" s="235">
        <v>11</v>
      </c>
      <c r="V42" s="236">
        <v>145</v>
      </c>
      <c r="W42" s="236">
        <v>134.4</v>
      </c>
      <c r="X42" s="237">
        <v>49.6</v>
      </c>
      <c r="Y42" s="238">
        <v>25</v>
      </c>
      <c r="Z42" s="234" t="s">
        <v>190</v>
      </c>
      <c r="AA42" s="234" t="s">
        <v>190</v>
      </c>
      <c r="AB42" s="235" t="s">
        <v>190</v>
      </c>
      <c r="AC42" s="235" t="s">
        <v>190</v>
      </c>
      <c r="AD42" s="236" t="s">
        <v>190</v>
      </c>
      <c r="AE42" s="236" t="s">
        <v>190</v>
      </c>
      <c r="AF42" s="237" t="s">
        <v>190</v>
      </c>
      <c r="AG42" s="238" t="s">
        <v>190</v>
      </c>
      <c r="AH42" s="208">
        <v>70</v>
      </c>
    </row>
    <row r="43" spans="2:34" s="194" customFormat="1" ht="7.5" customHeight="1">
      <c r="B43" s="214"/>
      <c r="C43" s="213"/>
      <c r="D43" s="209"/>
      <c r="E43" s="209"/>
      <c r="F43" s="211"/>
      <c r="G43" s="211"/>
      <c r="H43" s="211"/>
      <c r="I43" s="212"/>
      <c r="J43" s="213"/>
      <c r="K43" s="213"/>
      <c r="L43" s="209"/>
      <c r="M43" s="209"/>
      <c r="N43" s="211"/>
      <c r="O43" s="211"/>
      <c r="P43" s="211"/>
      <c r="Q43" s="212"/>
      <c r="R43" s="213"/>
      <c r="S43" s="213"/>
      <c r="T43" s="209"/>
      <c r="U43" s="209"/>
      <c r="V43" s="213"/>
      <c r="W43" s="213"/>
      <c r="X43" s="211"/>
      <c r="Y43" s="212"/>
      <c r="Z43" s="213"/>
      <c r="AA43" s="213"/>
      <c r="AB43" s="209"/>
      <c r="AC43" s="209"/>
      <c r="AD43" s="213"/>
      <c r="AE43" s="213"/>
      <c r="AF43" s="211"/>
      <c r="AG43" s="212"/>
      <c r="AH43" s="208"/>
    </row>
    <row r="44" spans="1:34" s="194" customFormat="1" ht="12.75" customHeight="1">
      <c r="A44" s="194" t="s">
        <v>240</v>
      </c>
      <c r="B44" s="214"/>
      <c r="C44" s="213"/>
      <c r="D44" s="209"/>
      <c r="E44" s="209"/>
      <c r="F44" s="211"/>
      <c r="G44" s="211"/>
      <c r="H44" s="211"/>
      <c r="I44" s="212"/>
      <c r="J44" s="213"/>
      <c r="K44" s="213"/>
      <c r="L44" s="209"/>
      <c r="M44" s="209"/>
      <c r="N44" s="211"/>
      <c r="O44" s="211"/>
      <c r="P44" s="211"/>
      <c r="Q44" s="212"/>
      <c r="R44" s="213"/>
      <c r="S44" s="213"/>
      <c r="T44" s="209"/>
      <c r="U44" s="209"/>
      <c r="V44" s="213"/>
      <c r="W44" s="213"/>
      <c r="X44" s="211"/>
      <c r="Y44" s="212"/>
      <c r="Z44" s="213"/>
      <c r="AA44" s="213"/>
      <c r="AB44" s="209"/>
      <c r="AC44" s="209"/>
      <c r="AD44" s="213"/>
      <c r="AE44" s="213"/>
      <c r="AF44" s="211"/>
      <c r="AG44" s="212"/>
      <c r="AH44" s="208" t="s">
        <v>241</v>
      </c>
    </row>
    <row r="45" spans="1:34" s="194" customFormat="1" ht="12" customHeight="1">
      <c r="A45" s="209" t="s">
        <v>242</v>
      </c>
      <c r="B45" s="214">
        <v>44.2</v>
      </c>
      <c r="C45" s="213">
        <v>14.4</v>
      </c>
      <c r="D45" s="209">
        <v>170</v>
      </c>
      <c r="E45" s="209">
        <v>12</v>
      </c>
      <c r="F45" s="211">
        <v>299</v>
      </c>
      <c r="G45" s="211">
        <v>279.5</v>
      </c>
      <c r="H45" s="211">
        <v>579</v>
      </c>
      <c r="I45" s="212">
        <v>986</v>
      </c>
      <c r="J45" s="213">
        <v>45.1</v>
      </c>
      <c r="K45" s="213">
        <v>13.7</v>
      </c>
      <c r="L45" s="209">
        <v>172</v>
      </c>
      <c r="M45" s="209">
        <v>11</v>
      </c>
      <c r="N45" s="211">
        <v>273.4</v>
      </c>
      <c r="O45" s="211">
        <v>258.3</v>
      </c>
      <c r="P45" s="211">
        <v>294.8</v>
      </c>
      <c r="Q45" s="212">
        <v>744</v>
      </c>
      <c r="R45" s="213">
        <v>41.7</v>
      </c>
      <c r="S45" s="213">
        <v>15.4</v>
      </c>
      <c r="T45" s="209">
        <v>173</v>
      </c>
      <c r="U45" s="209">
        <v>13</v>
      </c>
      <c r="V45" s="213">
        <v>331</v>
      </c>
      <c r="W45" s="213">
        <v>302.1</v>
      </c>
      <c r="X45" s="211">
        <v>1109.7</v>
      </c>
      <c r="Y45" s="212">
        <v>117</v>
      </c>
      <c r="Z45" s="213">
        <v>40.8</v>
      </c>
      <c r="AA45" s="213">
        <v>17.2</v>
      </c>
      <c r="AB45" s="209">
        <v>156</v>
      </c>
      <c r="AC45" s="209">
        <v>20</v>
      </c>
      <c r="AD45" s="213">
        <v>421.4</v>
      </c>
      <c r="AE45" s="213">
        <v>384.2</v>
      </c>
      <c r="AF45" s="211">
        <v>1776.2</v>
      </c>
      <c r="AG45" s="212">
        <v>125</v>
      </c>
      <c r="AH45" s="208" t="s">
        <v>243</v>
      </c>
    </row>
    <row r="46" spans="1:34" s="194" customFormat="1" ht="12" customHeight="1">
      <c r="A46" s="240" t="s">
        <v>244</v>
      </c>
      <c r="B46" s="214">
        <v>45.4</v>
      </c>
      <c r="C46" s="213">
        <v>12.3</v>
      </c>
      <c r="D46" s="209">
        <v>165</v>
      </c>
      <c r="E46" s="209">
        <v>6</v>
      </c>
      <c r="F46" s="211">
        <v>183.5</v>
      </c>
      <c r="G46" s="211">
        <v>174.7</v>
      </c>
      <c r="H46" s="211">
        <v>360.7</v>
      </c>
      <c r="I46" s="212">
        <v>132</v>
      </c>
      <c r="J46" s="213">
        <v>47.5</v>
      </c>
      <c r="K46" s="213">
        <v>12.5</v>
      </c>
      <c r="L46" s="209">
        <v>167</v>
      </c>
      <c r="M46" s="209">
        <v>5</v>
      </c>
      <c r="N46" s="211">
        <v>161.9</v>
      </c>
      <c r="O46" s="211">
        <v>157.1</v>
      </c>
      <c r="P46" s="211">
        <v>153</v>
      </c>
      <c r="Q46" s="212">
        <v>100</v>
      </c>
      <c r="R46" s="213">
        <v>37.6</v>
      </c>
      <c r="S46" s="213">
        <v>12.8</v>
      </c>
      <c r="T46" s="209">
        <v>164</v>
      </c>
      <c r="U46" s="209">
        <v>6</v>
      </c>
      <c r="V46" s="213">
        <v>222.1</v>
      </c>
      <c r="W46" s="213">
        <v>202.8</v>
      </c>
      <c r="X46" s="211">
        <v>621</v>
      </c>
      <c r="Y46" s="212">
        <v>8</v>
      </c>
      <c r="Z46" s="213">
        <v>39.1</v>
      </c>
      <c r="AA46" s="213">
        <v>11.4</v>
      </c>
      <c r="AB46" s="209">
        <v>157</v>
      </c>
      <c r="AC46" s="209">
        <v>12</v>
      </c>
      <c r="AD46" s="213">
        <v>261.4</v>
      </c>
      <c r="AE46" s="213">
        <v>239.6</v>
      </c>
      <c r="AF46" s="211">
        <v>1144.4</v>
      </c>
      <c r="AG46" s="212">
        <v>24</v>
      </c>
      <c r="AH46" s="208" t="s">
        <v>245</v>
      </c>
    </row>
    <row r="47" spans="1:34" s="194" customFormat="1" ht="12.75" customHeight="1">
      <c r="A47" s="241" t="s">
        <v>246</v>
      </c>
      <c r="B47" s="214"/>
      <c r="C47" s="213"/>
      <c r="D47" s="209"/>
      <c r="E47" s="209"/>
      <c r="F47" s="211"/>
      <c r="G47" s="211"/>
      <c r="H47" s="211"/>
      <c r="I47" s="212"/>
      <c r="J47" s="213"/>
      <c r="K47" s="213"/>
      <c r="L47" s="209"/>
      <c r="M47" s="209"/>
      <c r="N47" s="211"/>
      <c r="O47" s="211"/>
      <c r="P47" s="211"/>
      <c r="Q47" s="212"/>
      <c r="R47" s="213"/>
      <c r="S47" s="213"/>
      <c r="T47" s="209"/>
      <c r="U47" s="209"/>
      <c r="V47" s="213"/>
      <c r="W47" s="213"/>
      <c r="X47" s="211"/>
      <c r="Y47" s="212"/>
      <c r="Z47" s="213"/>
      <c r="AA47" s="213"/>
      <c r="AB47" s="209"/>
      <c r="AC47" s="209"/>
      <c r="AD47" s="213"/>
      <c r="AE47" s="213"/>
      <c r="AF47" s="211"/>
      <c r="AG47" s="212"/>
      <c r="AH47" s="208" t="s">
        <v>247</v>
      </c>
    </row>
    <row r="48" spans="1:34" s="194" customFormat="1" ht="12" customHeight="1">
      <c r="A48" s="240" t="s">
        <v>242</v>
      </c>
      <c r="B48" s="214">
        <v>39.7</v>
      </c>
      <c r="C48" s="213">
        <v>14.2</v>
      </c>
      <c r="D48" s="209">
        <v>168</v>
      </c>
      <c r="E48" s="209">
        <v>17</v>
      </c>
      <c r="F48" s="211">
        <v>302.2</v>
      </c>
      <c r="G48" s="211">
        <v>265.2</v>
      </c>
      <c r="H48" s="211">
        <v>849.9</v>
      </c>
      <c r="I48" s="212">
        <v>2952</v>
      </c>
      <c r="J48" s="213">
        <v>41.4</v>
      </c>
      <c r="K48" s="213">
        <v>13.6</v>
      </c>
      <c r="L48" s="209">
        <v>173</v>
      </c>
      <c r="M48" s="209">
        <v>18</v>
      </c>
      <c r="N48" s="211">
        <v>256.1</v>
      </c>
      <c r="O48" s="211">
        <v>228.8</v>
      </c>
      <c r="P48" s="211">
        <v>389.1</v>
      </c>
      <c r="Q48" s="212">
        <v>758</v>
      </c>
      <c r="R48" s="213">
        <v>39.2</v>
      </c>
      <c r="S48" s="213">
        <v>13.8</v>
      </c>
      <c r="T48" s="209">
        <v>170</v>
      </c>
      <c r="U48" s="209">
        <v>16</v>
      </c>
      <c r="V48" s="213">
        <v>309.8</v>
      </c>
      <c r="W48" s="213">
        <v>275.5</v>
      </c>
      <c r="X48" s="211">
        <v>877</v>
      </c>
      <c r="Y48" s="212">
        <v>1604</v>
      </c>
      <c r="Z48" s="213">
        <v>38.8</v>
      </c>
      <c r="AA48" s="213">
        <v>15.9</v>
      </c>
      <c r="AB48" s="209">
        <v>157</v>
      </c>
      <c r="AC48" s="209">
        <v>18</v>
      </c>
      <c r="AD48" s="211">
        <v>340.5</v>
      </c>
      <c r="AE48" s="211">
        <v>283.9</v>
      </c>
      <c r="AF48" s="211">
        <v>1368.2</v>
      </c>
      <c r="AG48" s="212">
        <v>590</v>
      </c>
      <c r="AH48" s="208" t="s">
        <v>248</v>
      </c>
    </row>
    <row r="49" spans="1:34" s="194" customFormat="1" ht="12" customHeight="1">
      <c r="A49" s="240" t="s">
        <v>244</v>
      </c>
      <c r="B49" s="214">
        <v>42.7</v>
      </c>
      <c r="C49" s="213">
        <v>11.9</v>
      </c>
      <c r="D49" s="209">
        <v>169</v>
      </c>
      <c r="E49" s="209">
        <v>9</v>
      </c>
      <c r="F49" s="211">
        <v>179.3</v>
      </c>
      <c r="G49" s="211">
        <v>167.2</v>
      </c>
      <c r="H49" s="211">
        <v>372.4</v>
      </c>
      <c r="I49" s="212">
        <v>1431</v>
      </c>
      <c r="J49" s="213">
        <v>44</v>
      </c>
      <c r="K49" s="213">
        <v>11.2</v>
      </c>
      <c r="L49" s="209">
        <v>170</v>
      </c>
      <c r="M49" s="209">
        <v>8</v>
      </c>
      <c r="N49" s="211">
        <v>156.9</v>
      </c>
      <c r="O49" s="211">
        <v>149.3</v>
      </c>
      <c r="P49" s="211">
        <v>176.6</v>
      </c>
      <c r="Q49" s="212">
        <v>384</v>
      </c>
      <c r="R49" s="213">
        <v>42.4</v>
      </c>
      <c r="S49" s="213">
        <v>11.9</v>
      </c>
      <c r="T49" s="209">
        <v>170</v>
      </c>
      <c r="U49" s="209">
        <v>9</v>
      </c>
      <c r="V49" s="213">
        <v>183.2</v>
      </c>
      <c r="W49" s="213">
        <v>169.5</v>
      </c>
      <c r="X49" s="211">
        <v>406.7</v>
      </c>
      <c r="Y49" s="212">
        <v>974</v>
      </c>
      <c r="Z49" s="213">
        <v>39.9</v>
      </c>
      <c r="AA49" s="213">
        <v>15.1</v>
      </c>
      <c r="AB49" s="209">
        <v>157</v>
      </c>
      <c r="AC49" s="209">
        <v>10</v>
      </c>
      <c r="AD49" s="213">
        <v>246.7</v>
      </c>
      <c r="AE49" s="213">
        <v>231.3</v>
      </c>
      <c r="AF49" s="211">
        <v>953.9</v>
      </c>
      <c r="AG49" s="212">
        <v>72</v>
      </c>
      <c r="AH49" s="208" t="s">
        <v>245</v>
      </c>
    </row>
    <row r="50" spans="1:34" s="194" customFormat="1" ht="12.75" customHeight="1">
      <c r="A50" s="241" t="s">
        <v>249</v>
      </c>
      <c r="B50" s="214"/>
      <c r="C50" s="213"/>
      <c r="D50" s="209"/>
      <c r="E50" s="209"/>
      <c r="F50" s="211"/>
      <c r="G50" s="211"/>
      <c r="H50" s="211"/>
      <c r="I50" s="212"/>
      <c r="J50" s="213"/>
      <c r="K50" s="213"/>
      <c r="L50" s="209"/>
      <c r="M50" s="209"/>
      <c r="N50" s="211"/>
      <c r="O50" s="211"/>
      <c r="P50" s="211"/>
      <c r="Q50" s="212"/>
      <c r="R50" s="213"/>
      <c r="S50" s="213"/>
      <c r="T50" s="209"/>
      <c r="U50" s="209"/>
      <c r="V50" s="213"/>
      <c r="W50" s="213"/>
      <c r="X50" s="211"/>
      <c r="Y50" s="212"/>
      <c r="Z50" s="213"/>
      <c r="AA50" s="213"/>
      <c r="AB50" s="209"/>
      <c r="AC50" s="209"/>
      <c r="AD50" s="213"/>
      <c r="AE50" s="213"/>
      <c r="AF50" s="211"/>
      <c r="AG50" s="212"/>
      <c r="AH50" s="208" t="s">
        <v>250</v>
      </c>
    </row>
    <row r="51" spans="1:34" s="194" customFormat="1" ht="12" customHeight="1">
      <c r="A51" s="240" t="s">
        <v>242</v>
      </c>
      <c r="B51" s="214">
        <v>48.7</v>
      </c>
      <c r="C51" s="213">
        <v>12</v>
      </c>
      <c r="D51" s="209">
        <v>171</v>
      </c>
      <c r="E51" s="209">
        <v>39</v>
      </c>
      <c r="F51" s="211">
        <v>257.6</v>
      </c>
      <c r="G51" s="211">
        <v>221.1</v>
      </c>
      <c r="H51" s="211">
        <v>281.8</v>
      </c>
      <c r="I51" s="212">
        <v>956</v>
      </c>
      <c r="J51" s="213">
        <v>52.3</v>
      </c>
      <c r="K51" s="213">
        <v>8.3</v>
      </c>
      <c r="L51" s="209">
        <v>168</v>
      </c>
      <c r="M51" s="209">
        <v>41</v>
      </c>
      <c r="N51" s="211">
        <v>230.4</v>
      </c>
      <c r="O51" s="211">
        <v>195.2</v>
      </c>
      <c r="P51" s="211">
        <v>162.1</v>
      </c>
      <c r="Q51" s="212">
        <v>454</v>
      </c>
      <c r="R51" s="213">
        <v>48.2</v>
      </c>
      <c r="S51" s="213">
        <v>17</v>
      </c>
      <c r="T51" s="209">
        <v>174</v>
      </c>
      <c r="U51" s="209">
        <v>16</v>
      </c>
      <c r="V51" s="213">
        <v>271.2</v>
      </c>
      <c r="W51" s="213">
        <v>251.6</v>
      </c>
      <c r="X51" s="211">
        <v>340.6</v>
      </c>
      <c r="Y51" s="212">
        <v>230</v>
      </c>
      <c r="Z51" s="213">
        <v>43.2</v>
      </c>
      <c r="AA51" s="213">
        <v>13.9</v>
      </c>
      <c r="AB51" s="209">
        <v>174</v>
      </c>
      <c r="AC51" s="209">
        <v>53</v>
      </c>
      <c r="AD51" s="213">
        <v>291.6</v>
      </c>
      <c r="AE51" s="213">
        <v>238.4</v>
      </c>
      <c r="AF51" s="211">
        <v>431.6</v>
      </c>
      <c r="AG51" s="212">
        <v>273</v>
      </c>
      <c r="AH51" s="208" t="s">
        <v>251</v>
      </c>
    </row>
    <row r="52" spans="1:34" s="194" customFormat="1" ht="12" customHeight="1">
      <c r="A52" s="240" t="s">
        <v>244</v>
      </c>
      <c r="B52" s="214">
        <v>40.4</v>
      </c>
      <c r="C52" s="213">
        <v>8.9</v>
      </c>
      <c r="D52" s="209">
        <v>167</v>
      </c>
      <c r="E52" s="209">
        <v>9</v>
      </c>
      <c r="F52" s="211">
        <v>175.3</v>
      </c>
      <c r="G52" s="211">
        <v>165.8</v>
      </c>
      <c r="H52" s="211">
        <v>172.9</v>
      </c>
      <c r="I52" s="212">
        <v>112</v>
      </c>
      <c r="J52" s="213">
        <v>38.7</v>
      </c>
      <c r="K52" s="213">
        <v>7.5</v>
      </c>
      <c r="L52" s="209">
        <v>160</v>
      </c>
      <c r="M52" s="209">
        <v>1</v>
      </c>
      <c r="N52" s="211">
        <v>133.4</v>
      </c>
      <c r="O52" s="211">
        <v>131.1</v>
      </c>
      <c r="P52" s="211">
        <v>64.2</v>
      </c>
      <c r="Q52" s="212">
        <v>23</v>
      </c>
      <c r="R52" s="213">
        <v>39.4</v>
      </c>
      <c r="S52" s="213">
        <v>9.5</v>
      </c>
      <c r="T52" s="209">
        <v>172</v>
      </c>
      <c r="U52" s="209">
        <v>9</v>
      </c>
      <c r="V52" s="213">
        <v>191.6</v>
      </c>
      <c r="W52" s="213">
        <v>182.5</v>
      </c>
      <c r="X52" s="211">
        <v>155.8</v>
      </c>
      <c r="Y52" s="212">
        <v>57</v>
      </c>
      <c r="Z52" s="213">
        <v>43.4</v>
      </c>
      <c r="AA52" s="213">
        <v>8.9</v>
      </c>
      <c r="AB52" s="209">
        <v>164</v>
      </c>
      <c r="AC52" s="209">
        <v>14</v>
      </c>
      <c r="AD52" s="213">
        <v>175.9</v>
      </c>
      <c r="AE52" s="213">
        <v>160.7</v>
      </c>
      <c r="AF52" s="211">
        <v>278.2</v>
      </c>
      <c r="AG52" s="212">
        <v>33</v>
      </c>
      <c r="AH52" s="208" t="s">
        <v>245</v>
      </c>
    </row>
    <row r="53" spans="1:34" s="194" customFormat="1" ht="12" customHeight="1">
      <c r="A53" s="241" t="s">
        <v>252</v>
      </c>
      <c r="B53" s="214"/>
      <c r="C53" s="213"/>
      <c r="D53" s="209"/>
      <c r="E53" s="209"/>
      <c r="F53" s="211"/>
      <c r="G53" s="211"/>
      <c r="H53" s="211"/>
      <c r="I53" s="212"/>
      <c r="J53" s="213"/>
      <c r="K53" s="213"/>
      <c r="L53" s="209"/>
      <c r="M53" s="209"/>
      <c r="N53" s="211"/>
      <c r="O53" s="211"/>
      <c r="P53" s="211"/>
      <c r="Q53" s="212"/>
      <c r="R53" s="213"/>
      <c r="S53" s="213"/>
      <c r="T53" s="209"/>
      <c r="U53" s="209"/>
      <c r="V53" s="213"/>
      <c r="W53" s="213"/>
      <c r="X53" s="211"/>
      <c r="Y53" s="212"/>
      <c r="Z53" s="213"/>
      <c r="AA53" s="213"/>
      <c r="AB53" s="209"/>
      <c r="AC53" s="209"/>
      <c r="AD53" s="213"/>
      <c r="AE53" s="213"/>
      <c r="AF53" s="211"/>
      <c r="AG53" s="212"/>
      <c r="AH53" s="208" t="s">
        <v>253</v>
      </c>
    </row>
    <row r="54" spans="1:34" s="194" customFormat="1" ht="12.75" customHeight="1">
      <c r="A54" s="240" t="s">
        <v>242</v>
      </c>
      <c r="B54" s="214">
        <v>41.3</v>
      </c>
      <c r="C54" s="213">
        <v>11.4</v>
      </c>
      <c r="D54" s="209">
        <v>174</v>
      </c>
      <c r="E54" s="209">
        <v>10</v>
      </c>
      <c r="F54" s="211">
        <v>286.7</v>
      </c>
      <c r="G54" s="211">
        <v>270.5</v>
      </c>
      <c r="H54" s="211">
        <v>519.5</v>
      </c>
      <c r="I54" s="212">
        <v>859</v>
      </c>
      <c r="J54" s="213">
        <v>41.6</v>
      </c>
      <c r="K54" s="213">
        <v>9.4</v>
      </c>
      <c r="L54" s="209">
        <v>176</v>
      </c>
      <c r="M54" s="209">
        <v>12</v>
      </c>
      <c r="N54" s="211">
        <v>263.1</v>
      </c>
      <c r="O54" s="211">
        <v>245.8</v>
      </c>
      <c r="P54" s="211">
        <v>360.9</v>
      </c>
      <c r="Q54" s="212">
        <v>354</v>
      </c>
      <c r="R54" s="213">
        <v>41</v>
      </c>
      <c r="S54" s="213">
        <v>12.6</v>
      </c>
      <c r="T54" s="209">
        <v>174</v>
      </c>
      <c r="U54" s="209">
        <v>8</v>
      </c>
      <c r="V54" s="213">
        <v>299.4</v>
      </c>
      <c r="W54" s="213">
        <v>285.6</v>
      </c>
      <c r="X54" s="211">
        <v>572.6</v>
      </c>
      <c r="Y54" s="212">
        <v>354</v>
      </c>
      <c r="Z54" s="213">
        <v>41.4</v>
      </c>
      <c r="AA54" s="213">
        <v>13.5</v>
      </c>
      <c r="AB54" s="209">
        <v>168</v>
      </c>
      <c r="AC54" s="209">
        <v>11</v>
      </c>
      <c r="AD54" s="213">
        <v>311.9</v>
      </c>
      <c r="AE54" s="213">
        <v>293.1</v>
      </c>
      <c r="AF54" s="211">
        <v>766.7</v>
      </c>
      <c r="AG54" s="212">
        <v>151</v>
      </c>
      <c r="AH54" s="208" t="s">
        <v>1</v>
      </c>
    </row>
    <row r="55" spans="1:34" s="194" customFormat="1" ht="12" customHeight="1">
      <c r="A55" s="240" t="s">
        <v>244</v>
      </c>
      <c r="B55" s="214">
        <v>41.3</v>
      </c>
      <c r="C55" s="213">
        <v>9.2</v>
      </c>
      <c r="D55" s="209">
        <v>169</v>
      </c>
      <c r="E55" s="209">
        <v>5</v>
      </c>
      <c r="F55" s="211">
        <v>173.2</v>
      </c>
      <c r="G55" s="211">
        <v>167.1</v>
      </c>
      <c r="H55" s="211">
        <v>233.7</v>
      </c>
      <c r="I55" s="212">
        <v>525</v>
      </c>
      <c r="J55" s="213">
        <v>42</v>
      </c>
      <c r="K55" s="213">
        <v>11</v>
      </c>
      <c r="L55" s="209">
        <v>176</v>
      </c>
      <c r="M55" s="209">
        <v>7</v>
      </c>
      <c r="N55" s="211">
        <v>169</v>
      </c>
      <c r="O55" s="211">
        <v>162.3</v>
      </c>
      <c r="P55" s="211">
        <v>257.4</v>
      </c>
      <c r="Q55" s="212">
        <v>179</v>
      </c>
      <c r="R55" s="213">
        <v>40.3</v>
      </c>
      <c r="S55" s="213">
        <v>8</v>
      </c>
      <c r="T55" s="209">
        <v>167</v>
      </c>
      <c r="U55" s="209">
        <v>4</v>
      </c>
      <c r="V55" s="213">
        <v>174</v>
      </c>
      <c r="W55" s="213">
        <v>168.6</v>
      </c>
      <c r="X55" s="211">
        <v>199.3</v>
      </c>
      <c r="Y55" s="212">
        <v>255</v>
      </c>
      <c r="Z55" s="213">
        <v>42.8</v>
      </c>
      <c r="AA55" s="213">
        <v>8.9</v>
      </c>
      <c r="AB55" s="209">
        <v>163</v>
      </c>
      <c r="AC55" s="209">
        <v>5</v>
      </c>
      <c r="AD55" s="213">
        <v>179.1</v>
      </c>
      <c r="AE55" s="213">
        <v>172.1</v>
      </c>
      <c r="AF55" s="211">
        <v>283.4</v>
      </c>
      <c r="AG55" s="212">
        <v>91</v>
      </c>
      <c r="AH55" s="208" t="s">
        <v>2</v>
      </c>
    </row>
    <row r="56" spans="1:34" s="194" customFormat="1" ht="12" customHeight="1">
      <c r="A56" s="241" t="s">
        <v>254</v>
      </c>
      <c r="B56" s="214"/>
      <c r="C56" s="213"/>
      <c r="D56" s="209"/>
      <c r="E56" s="209"/>
      <c r="F56" s="211"/>
      <c r="G56" s="211"/>
      <c r="H56" s="211"/>
      <c r="I56" s="212"/>
      <c r="J56" s="213"/>
      <c r="K56" s="213"/>
      <c r="L56" s="209"/>
      <c r="M56" s="209"/>
      <c r="N56" s="211"/>
      <c r="O56" s="211"/>
      <c r="P56" s="211"/>
      <c r="Q56" s="212"/>
      <c r="R56" s="213"/>
      <c r="S56" s="213"/>
      <c r="T56" s="209"/>
      <c r="U56" s="209"/>
      <c r="V56" s="213"/>
      <c r="W56" s="213"/>
      <c r="X56" s="211"/>
      <c r="Y56" s="212"/>
      <c r="Z56" s="213"/>
      <c r="AA56" s="213"/>
      <c r="AB56" s="209"/>
      <c r="AC56" s="209"/>
      <c r="AD56" s="213"/>
      <c r="AE56" s="213"/>
      <c r="AF56" s="211"/>
      <c r="AG56" s="212"/>
      <c r="AH56" s="208" t="s">
        <v>255</v>
      </c>
    </row>
    <row r="57" spans="1:34" s="194" customFormat="1" ht="12.75" customHeight="1">
      <c r="A57" s="240" t="s">
        <v>242</v>
      </c>
      <c r="B57" s="214">
        <v>44.7</v>
      </c>
      <c r="C57" s="213">
        <v>20.7</v>
      </c>
      <c r="D57" s="209">
        <v>161</v>
      </c>
      <c r="E57" s="209">
        <v>12</v>
      </c>
      <c r="F57" s="211">
        <v>456.6</v>
      </c>
      <c r="G57" s="211">
        <v>425.7</v>
      </c>
      <c r="H57" s="211">
        <v>1552.2</v>
      </c>
      <c r="I57" s="212">
        <v>170</v>
      </c>
      <c r="J57" s="213">
        <v>44.4</v>
      </c>
      <c r="K57" s="213">
        <v>22</v>
      </c>
      <c r="L57" s="209">
        <v>163</v>
      </c>
      <c r="M57" s="209">
        <v>3</v>
      </c>
      <c r="N57" s="211">
        <v>364</v>
      </c>
      <c r="O57" s="211">
        <v>358.2</v>
      </c>
      <c r="P57" s="211">
        <v>1437.1</v>
      </c>
      <c r="Q57" s="212">
        <v>58</v>
      </c>
      <c r="R57" s="213">
        <v>46.4</v>
      </c>
      <c r="S57" s="213">
        <v>22.5</v>
      </c>
      <c r="T57" s="209">
        <v>170</v>
      </c>
      <c r="U57" s="209">
        <v>7</v>
      </c>
      <c r="V57" s="213">
        <v>366</v>
      </c>
      <c r="W57" s="213">
        <v>349.6</v>
      </c>
      <c r="X57" s="211">
        <v>555</v>
      </c>
      <c r="Y57" s="212">
        <v>18</v>
      </c>
      <c r="Z57" s="213">
        <v>44.6</v>
      </c>
      <c r="AA57" s="213">
        <v>19.5</v>
      </c>
      <c r="AB57" s="209">
        <v>158</v>
      </c>
      <c r="AC57" s="209">
        <v>19</v>
      </c>
      <c r="AD57" s="213">
        <v>531.7</v>
      </c>
      <c r="AE57" s="213">
        <v>482.3</v>
      </c>
      <c r="AF57" s="211">
        <v>1816.7</v>
      </c>
      <c r="AG57" s="212">
        <v>94</v>
      </c>
      <c r="AH57" s="208" t="s">
        <v>256</v>
      </c>
    </row>
    <row r="58" spans="1:34" s="194" customFormat="1" ht="12" customHeight="1">
      <c r="A58" s="240" t="s">
        <v>244</v>
      </c>
      <c r="B58" s="214">
        <v>41.2</v>
      </c>
      <c r="C58" s="213">
        <v>8.9</v>
      </c>
      <c r="D58" s="209">
        <v>147</v>
      </c>
      <c r="E58" s="209">
        <v>6</v>
      </c>
      <c r="F58" s="211">
        <v>229.3</v>
      </c>
      <c r="G58" s="211">
        <v>219</v>
      </c>
      <c r="H58" s="211">
        <v>488.5</v>
      </c>
      <c r="I58" s="212">
        <v>308</v>
      </c>
      <c r="J58" s="213">
        <v>31.1</v>
      </c>
      <c r="K58" s="213">
        <v>10.2</v>
      </c>
      <c r="L58" s="209">
        <v>164</v>
      </c>
      <c r="M58" s="209">
        <v>6</v>
      </c>
      <c r="N58" s="211">
        <v>213.3</v>
      </c>
      <c r="O58" s="211">
        <v>203.2</v>
      </c>
      <c r="P58" s="211">
        <v>767</v>
      </c>
      <c r="Q58" s="212">
        <v>13</v>
      </c>
      <c r="R58" s="213">
        <v>28.8</v>
      </c>
      <c r="S58" s="213">
        <v>8.1</v>
      </c>
      <c r="T58" s="209">
        <v>170</v>
      </c>
      <c r="U58" s="209">
        <v>3</v>
      </c>
      <c r="V58" s="213">
        <v>190.5</v>
      </c>
      <c r="W58" s="213">
        <v>185.6</v>
      </c>
      <c r="X58" s="211">
        <v>333.1</v>
      </c>
      <c r="Y58" s="212">
        <v>9</v>
      </c>
      <c r="Z58" s="213">
        <v>42</v>
      </c>
      <c r="AA58" s="213">
        <v>8.9</v>
      </c>
      <c r="AB58" s="209">
        <v>146</v>
      </c>
      <c r="AC58" s="209">
        <v>6</v>
      </c>
      <c r="AD58" s="213">
        <v>231.2</v>
      </c>
      <c r="AE58" s="213">
        <v>220.8</v>
      </c>
      <c r="AF58" s="211">
        <v>480.3</v>
      </c>
      <c r="AG58" s="212">
        <v>286</v>
      </c>
      <c r="AH58" s="208" t="s">
        <v>245</v>
      </c>
    </row>
    <row r="59" spans="1:34" s="194" customFormat="1" ht="12.75" customHeight="1">
      <c r="A59" s="241" t="s">
        <v>257</v>
      </c>
      <c r="B59" s="214"/>
      <c r="C59" s="213"/>
      <c r="D59" s="209"/>
      <c r="E59" s="209"/>
      <c r="F59" s="211"/>
      <c r="G59" s="211"/>
      <c r="H59" s="211"/>
      <c r="I59" s="212"/>
      <c r="J59" s="213"/>
      <c r="K59" s="213"/>
      <c r="L59" s="209"/>
      <c r="M59" s="209"/>
      <c r="N59" s="211"/>
      <c r="O59" s="211"/>
      <c r="P59" s="211"/>
      <c r="Q59" s="212"/>
      <c r="R59" s="213"/>
      <c r="S59" s="213"/>
      <c r="T59" s="209"/>
      <c r="U59" s="209"/>
      <c r="V59" s="213"/>
      <c r="W59" s="213"/>
      <c r="X59" s="211"/>
      <c r="Y59" s="212"/>
      <c r="Z59" s="213"/>
      <c r="AA59" s="213"/>
      <c r="AB59" s="209"/>
      <c r="AC59" s="209"/>
      <c r="AD59" s="213"/>
      <c r="AE59" s="213"/>
      <c r="AF59" s="211"/>
      <c r="AG59" s="212"/>
      <c r="AH59" s="208" t="s">
        <v>258</v>
      </c>
    </row>
    <row r="60" spans="1:34" s="194" customFormat="1" ht="12.75" customHeight="1">
      <c r="A60" s="240" t="s">
        <v>242</v>
      </c>
      <c r="B60" s="214">
        <v>39.6</v>
      </c>
      <c r="C60" s="213">
        <v>10</v>
      </c>
      <c r="D60" s="209">
        <v>169</v>
      </c>
      <c r="E60" s="209">
        <v>5</v>
      </c>
      <c r="F60" s="211">
        <v>319.9</v>
      </c>
      <c r="G60" s="211">
        <v>305.4</v>
      </c>
      <c r="H60" s="211">
        <v>697.6</v>
      </c>
      <c r="I60" s="212">
        <v>762</v>
      </c>
      <c r="J60" s="213">
        <v>40.8</v>
      </c>
      <c r="K60" s="213">
        <v>12.4</v>
      </c>
      <c r="L60" s="209">
        <v>170</v>
      </c>
      <c r="M60" s="209">
        <v>3</v>
      </c>
      <c r="N60" s="211">
        <v>338.7</v>
      </c>
      <c r="O60" s="211">
        <v>328.9</v>
      </c>
      <c r="P60" s="211">
        <v>878.7</v>
      </c>
      <c r="Q60" s="212">
        <v>291</v>
      </c>
      <c r="R60" s="213">
        <v>38.8</v>
      </c>
      <c r="S60" s="213">
        <v>8.7</v>
      </c>
      <c r="T60" s="209">
        <v>168</v>
      </c>
      <c r="U60" s="209">
        <v>7</v>
      </c>
      <c r="V60" s="213">
        <v>301.5</v>
      </c>
      <c r="W60" s="213">
        <v>285.4</v>
      </c>
      <c r="X60" s="211">
        <v>568.2</v>
      </c>
      <c r="Y60" s="212">
        <v>428</v>
      </c>
      <c r="Z60" s="213">
        <v>38.9</v>
      </c>
      <c r="AA60" s="213">
        <v>7.2</v>
      </c>
      <c r="AB60" s="209">
        <v>169</v>
      </c>
      <c r="AC60" s="209">
        <v>9</v>
      </c>
      <c r="AD60" s="213">
        <v>374.9</v>
      </c>
      <c r="AE60" s="213">
        <v>346</v>
      </c>
      <c r="AF60" s="211">
        <v>761.4</v>
      </c>
      <c r="AG60" s="212">
        <v>43</v>
      </c>
      <c r="AH60" s="208" t="s">
        <v>256</v>
      </c>
    </row>
    <row r="61" spans="1:34" s="194" customFormat="1" ht="12" customHeight="1">
      <c r="A61" s="240" t="s">
        <v>244</v>
      </c>
      <c r="B61" s="214">
        <v>40.5</v>
      </c>
      <c r="C61" s="213">
        <v>9.2</v>
      </c>
      <c r="D61" s="209">
        <v>168</v>
      </c>
      <c r="E61" s="209">
        <v>4</v>
      </c>
      <c r="F61" s="211">
        <v>225.7</v>
      </c>
      <c r="G61" s="211">
        <v>210.3</v>
      </c>
      <c r="H61" s="211">
        <v>495.5</v>
      </c>
      <c r="I61" s="212">
        <v>2124</v>
      </c>
      <c r="J61" s="213">
        <v>40</v>
      </c>
      <c r="K61" s="213">
        <v>8.6</v>
      </c>
      <c r="L61" s="209">
        <v>170</v>
      </c>
      <c r="M61" s="209">
        <v>3</v>
      </c>
      <c r="N61" s="211">
        <v>217.1</v>
      </c>
      <c r="O61" s="211">
        <v>205.3</v>
      </c>
      <c r="P61" s="211">
        <v>512.2</v>
      </c>
      <c r="Q61" s="212">
        <v>683</v>
      </c>
      <c r="R61" s="213">
        <v>41</v>
      </c>
      <c r="S61" s="213">
        <v>9.8</v>
      </c>
      <c r="T61" s="209">
        <v>166</v>
      </c>
      <c r="U61" s="209">
        <v>4</v>
      </c>
      <c r="V61" s="213">
        <v>225.9</v>
      </c>
      <c r="W61" s="213">
        <v>209.8</v>
      </c>
      <c r="X61" s="211">
        <v>482.7</v>
      </c>
      <c r="Y61" s="212">
        <v>1352</v>
      </c>
      <c r="Z61" s="213">
        <v>36.8</v>
      </c>
      <c r="AA61" s="213">
        <v>6</v>
      </c>
      <c r="AB61" s="209">
        <v>169</v>
      </c>
      <c r="AC61" s="209">
        <v>7</v>
      </c>
      <c r="AD61" s="213">
        <v>289.4</v>
      </c>
      <c r="AE61" s="213">
        <v>256.3</v>
      </c>
      <c r="AF61" s="211">
        <v>562.2</v>
      </c>
      <c r="AG61" s="212">
        <v>89</v>
      </c>
      <c r="AH61" s="208" t="s">
        <v>245</v>
      </c>
    </row>
    <row r="62" spans="1:34" s="194" customFormat="1" ht="12.75" customHeight="1">
      <c r="A62" s="241" t="s">
        <v>259</v>
      </c>
      <c r="B62" s="242"/>
      <c r="C62" s="213"/>
      <c r="D62" s="209"/>
      <c r="E62" s="209"/>
      <c r="F62" s="211"/>
      <c r="G62" s="211"/>
      <c r="H62" s="211"/>
      <c r="I62" s="212"/>
      <c r="J62" s="213"/>
      <c r="K62" s="213"/>
      <c r="L62" s="209"/>
      <c r="M62" s="209"/>
      <c r="N62" s="211"/>
      <c r="O62" s="211"/>
      <c r="P62" s="211"/>
      <c r="Q62" s="212"/>
      <c r="R62" s="213"/>
      <c r="S62" s="213"/>
      <c r="T62" s="209"/>
      <c r="U62" s="209"/>
      <c r="V62" s="213"/>
      <c r="W62" s="213"/>
      <c r="X62" s="211"/>
      <c r="Y62" s="212"/>
      <c r="Z62" s="213"/>
      <c r="AA62" s="213"/>
      <c r="AB62" s="209"/>
      <c r="AC62" s="209"/>
      <c r="AD62" s="213"/>
      <c r="AE62" s="213"/>
      <c r="AF62" s="211"/>
      <c r="AG62" s="212"/>
      <c r="AH62" s="208" t="s">
        <v>260</v>
      </c>
    </row>
    <row r="63" spans="1:34" s="194" customFormat="1" ht="12" customHeight="1">
      <c r="A63" s="240" t="s">
        <v>242</v>
      </c>
      <c r="B63" s="214">
        <v>46.7</v>
      </c>
      <c r="C63" s="213">
        <v>11.7</v>
      </c>
      <c r="D63" s="209">
        <v>170</v>
      </c>
      <c r="E63" s="209">
        <v>12</v>
      </c>
      <c r="F63" s="211">
        <v>260.7</v>
      </c>
      <c r="G63" s="211">
        <v>242.6</v>
      </c>
      <c r="H63" s="211">
        <v>644</v>
      </c>
      <c r="I63" s="212">
        <v>521</v>
      </c>
      <c r="J63" s="213">
        <v>46.3</v>
      </c>
      <c r="K63" s="213">
        <v>10.9</v>
      </c>
      <c r="L63" s="209">
        <v>172</v>
      </c>
      <c r="M63" s="209">
        <v>7</v>
      </c>
      <c r="N63" s="211">
        <v>266.7</v>
      </c>
      <c r="O63" s="211">
        <v>255.6</v>
      </c>
      <c r="P63" s="211">
        <v>635.2</v>
      </c>
      <c r="Q63" s="212">
        <v>190</v>
      </c>
      <c r="R63" s="213">
        <v>47.5</v>
      </c>
      <c r="S63" s="213">
        <v>12.4</v>
      </c>
      <c r="T63" s="209">
        <v>169</v>
      </c>
      <c r="U63" s="209">
        <v>14</v>
      </c>
      <c r="V63" s="213">
        <v>246.2</v>
      </c>
      <c r="W63" s="213">
        <v>226.5</v>
      </c>
      <c r="X63" s="211">
        <v>598.4</v>
      </c>
      <c r="Y63" s="212">
        <v>255</v>
      </c>
      <c r="Z63" s="213">
        <v>45.1</v>
      </c>
      <c r="AA63" s="213">
        <v>11.6</v>
      </c>
      <c r="AB63" s="209">
        <v>171</v>
      </c>
      <c r="AC63" s="209">
        <v>19</v>
      </c>
      <c r="AD63" s="213">
        <v>294.6</v>
      </c>
      <c r="AE63" s="213">
        <v>264.3</v>
      </c>
      <c r="AF63" s="211">
        <v>819.7</v>
      </c>
      <c r="AG63" s="212">
        <v>76</v>
      </c>
      <c r="AH63" s="208" t="s">
        <v>248</v>
      </c>
    </row>
    <row r="64" spans="1:34" s="194" customFormat="1" ht="12" customHeight="1">
      <c r="A64" s="240" t="s">
        <v>244</v>
      </c>
      <c r="B64" s="214">
        <v>46.8</v>
      </c>
      <c r="C64" s="213">
        <v>9.4</v>
      </c>
      <c r="D64" s="209">
        <v>167</v>
      </c>
      <c r="E64" s="209">
        <v>4</v>
      </c>
      <c r="F64" s="211">
        <v>170.4</v>
      </c>
      <c r="G64" s="211">
        <v>164.9</v>
      </c>
      <c r="H64" s="211">
        <v>331.4</v>
      </c>
      <c r="I64" s="212">
        <v>287</v>
      </c>
      <c r="J64" s="213">
        <v>46.4</v>
      </c>
      <c r="K64" s="213">
        <v>7.9</v>
      </c>
      <c r="L64" s="209">
        <v>167</v>
      </c>
      <c r="M64" s="209">
        <v>2</v>
      </c>
      <c r="N64" s="211">
        <v>169.3</v>
      </c>
      <c r="O64" s="211">
        <v>165.8</v>
      </c>
      <c r="P64" s="211">
        <v>324.8</v>
      </c>
      <c r="Q64" s="212">
        <v>100</v>
      </c>
      <c r="R64" s="213">
        <v>47.4</v>
      </c>
      <c r="S64" s="213">
        <v>10.2</v>
      </c>
      <c r="T64" s="209">
        <v>167</v>
      </c>
      <c r="U64" s="209">
        <v>6</v>
      </c>
      <c r="V64" s="213">
        <v>169</v>
      </c>
      <c r="W64" s="213">
        <v>162.2</v>
      </c>
      <c r="X64" s="211">
        <v>323</v>
      </c>
      <c r="Y64" s="212">
        <v>172</v>
      </c>
      <c r="Z64" s="213">
        <v>42.9</v>
      </c>
      <c r="AA64" s="213">
        <v>11.1</v>
      </c>
      <c r="AB64" s="209">
        <v>161</v>
      </c>
      <c r="AC64" s="209">
        <v>1</v>
      </c>
      <c r="AD64" s="213">
        <v>193.7</v>
      </c>
      <c r="AE64" s="213">
        <v>189.2</v>
      </c>
      <c r="AF64" s="211">
        <v>467.9</v>
      </c>
      <c r="AG64" s="212">
        <v>15</v>
      </c>
      <c r="AH64" s="208" t="s">
        <v>245</v>
      </c>
    </row>
    <row r="65" spans="1:34" s="194" customFormat="1" ht="3.75" customHeight="1" thickBot="1">
      <c r="A65" s="243"/>
      <c r="B65" s="244"/>
      <c r="C65" s="245"/>
      <c r="D65" s="243"/>
      <c r="E65" s="243"/>
      <c r="F65" s="246"/>
      <c r="G65" s="246"/>
      <c r="H65" s="246"/>
      <c r="I65" s="247"/>
      <c r="J65" s="245"/>
      <c r="K65" s="245"/>
      <c r="L65" s="243"/>
      <c r="M65" s="243"/>
      <c r="N65" s="246"/>
      <c r="O65" s="246"/>
      <c r="P65" s="246"/>
      <c r="Q65" s="247"/>
      <c r="R65" s="245"/>
      <c r="S65" s="245"/>
      <c r="T65" s="243"/>
      <c r="U65" s="243"/>
      <c r="V65" s="245"/>
      <c r="W65" s="245"/>
      <c r="X65" s="246"/>
      <c r="Y65" s="247"/>
      <c r="Z65" s="245"/>
      <c r="AA65" s="245"/>
      <c r="AB65" s="243"/>
      <c r="AC65" s="243"/>
      <c r="AD65" s="245"/>
      <c r="AE65" s="245"/>
      <c r="AF65" s="246"/>
      <c r="AG65" s="247"/>
      <c r="AH65" s="248"/>
    </row>
    <row r="66" s="194" customFormat="1" ht="12.75" customHeight="1">
      <c r="A66" s="194" t="s">
        <v>261</v>
      </c>
    </row>
    <row r="67" spans="1:34" ht="12" customHeight="1">
      <c r="A67" s="995" t="s">
        <v>262</v>
      </c>
      <c r="B67" s="995"/>
      <c r="C67" s="995"/>
      <c r="D67" s="995"/>
      <c r="E67" s="995"/>
      <c r="F67" s="995"/>
      <c r="G67" s="995"/>
      <c r="H67" s="995"/>
      <c r="I67" s="995"/>
      <c r="J67" s="995"/>
      <c r="K67" s="995"/>
      <c r="L67" s="995"/>
      <c r="M67" s="995"/>
      <c r="N67" s="995"/>
      <c r="O67" s="995"/>
      <c r="P67" s="995"/>
      <c r="Q67" s="995"/>
      <c r="R67" s="996" t="s">
        <v>263</v>
      </c>
      <c r="S67" s="997"/>
      <c r="T67" s="997"/>
      <c r="U67" s="997"/>
      <c r="V67" s="997"/>
      <c r="W67" s="997"/>
      <c r="X67" s="997"/>
      <c r="Y67" s="997"/>
      <c r="Z67" s="997"/>
      <c r="AA67" s="997"/>
      <c r="AB67" s="997"/>
      <c r="AC67" s="997"/>
      <c r="AD67" s="997"/>
      <c r="AE67" s="997"/>
      <c r="AF67" s="997"/>
      <c r="AG67" s="997"/>
      <c r="AH67" s="997"/>
    </row>
    <row r="68" spans="1:34" ht="12">
      <c r="A68" s="995"/>
      <c r="B68" s="995"/>
      <c r="C68" s="995"/>
      <c r="D68" s="995"/>
      <c r="E68" s="995"/>
      <c r="F68" s="995"/>
      <c r="G68" s="995"/>
      <c r="H68" s="995"/>
      <c r="I68" s="995"/>
      <c r="J68" s="995"/>
      <c r="K68" s="995"/>
      <c r="L68" s="995"/>
      <c r="M68" s="995"/>
      <c r="N68" s="995"/>
      <c r="O68" s="995"/>
      <c r="P68" s="995"/>
      <c r="Q68" s="995"/>
      <c r="R68" s="997"/>
      <c r="S68" s="997"/>
      <c r="T68" s="997"/>
      <c r="U68" s="997"/>
      <c r="V68" s="997"/>
      <c r="W68" s="997"/>
      <c r="X68" s="997"/>
      <c r="Y68" s="997"/>
      <c r="Z68" s="997"/>
      <c r="AA68" s="997"/>
      <c r="AB68" s="997"/>
      <c r="AC68" s="997"/>
      <c r="AD68" s="997"/>
      <c r="AE68" s="997"/>
      <c r="AF68" s="997"/>
      <c r="AG68" s="997"/>
      <c r="AH68" s="997"/>
    </row>
    <row r="69" spans="1:34" ht="12">
      <c r="A69" s="995"/>
      <c r="B69" s="995"/>
      <c r="C69" s="995"/>
      <c r="D69" s="995"/>
      <c r="E69" s="995"/>
      <c r="F69" s="995"/>
      <c r="G69" s="995"/>
      <c r="H69" s="995"/>
      <c r="I69" s="995"/>
      <c r="J69" s="995"/>
      <c r="K69" s="995"/>
      <c r="L69" s="995"/>
      <c r="M69" s="995"/>
      <c r="N69" s="995"/>
      <c r="O69" s="995"/>
      <c r="P69" s="995"/>
      <c r="Q69" s="995"/>
      <c r="R69" s="997"/>
      <c r="S69" s="997"/>
      <c r="T69" s="997"/>
      <c r="U69" s="997"/>
      <c r="V69" s="997"/>
      <c r="W69" s="997"/>
      <c r="X69" s="997"/>
      <c r="Y69" s="997"/>
      <c r="Z69" s="997"/>
      <c r="AA69" s="997"/>
      <c r="AB69" s="997"/>
      <c r="AC69" s="997"/>
      <c r="AD69" s="997"/>
      <c r="AE69" s="997"/>
      <c r="AF69" s="997"/>
      <c r="AG69" s="997"/>
      <c r="AH69" s="997"/>
    </row>
    <row r="70" spans="1:17" ht="12">
      <c r="A70" s="995"/>
      <c r="B70" s="995"/>
      <c r="C70" s="995"/>
      <c r="D70" s="995"/>
      <c r="E70" s="995"/>
      <c r="F70" s="995"/>
      <c r="G70" s="995"/>
      <c r="H70" s="995"/>
      <c r="I70" s="995"/>
      <c r="J70" s="995"/>
      <c r="K70" s="995"/>
      <c r="L70" s="995"/>
      <c r="M70" s="995"/>
      <c r="N70" s="995"/>
      <c r="O70" s="995"/>
      <c r="P70" s="995"/>
      <c r="Q70" s="995"/>
    </row>
    <row r="71" spans="1:17" ht="12">
      <c r="A71" s="249"/>
      <c r="B71" s="249"/>
      <c r="C71" s="249"/>
      <c r="D71" s="249"/>
      <c r="E71" s="249"/>
      <c r="F71" s="249"/>
      <c r="G71" s="249"/>
      <c r="H71" s="249"/>
      <c r="I71" s="249"/>
      <c r="J71" s="249"/>
      <c r="K71" s="249"/>
      <c r="L71" s="249"/>
      <c r="M71" s="249"/>
      <c r="N71" s="249"/>
      <c r="O71" s="249"/>
      <c r="P71" s="249"/>
      <c r="Q71" s="249"/>
    </row>
  </sheetData>
  <sheetProtection/>
  <mergeCells count="26">
    <mergeCell ref="A67:Q70"/>
    <mergeCell ref="R67:AH69"/>
    <mergeCell ref="Z5:Z6"/>
    <mergeCell ref="AA5:AA6"/>
    <mergeCell ref="AB5:AB6"/>
    <mergeCell ref="AC5:AC6"/>
    <mergeCell ref="AD5:AE5"/>
    <mergeCell ref="AG5:AG6"/>
    <mergeCell ref="R5:R6"/>
    <mergeCell ref="S5:S6"/>
    <mergeCell ref="T5:T6"/>
    <mergeCell ref="U5:U6"/>
    <mergeCell ref="V5:W5"/>
    <mergeCell ref="Y5:Y6"/>
    <mergeCell ref="J5:J6"/>
    <mergeCell ref="K5:K6"/>
    <mergeCell ref="L5:L6"/>
    <mergeCell ref="M5:M6"/>
    <mergeCell ref="N5:O5"/>
    <mergeCell ref="Q5:Q6"/>
    <mergeCell ref="B5:B6"/>
    <mergeCell ref="C5:C6"/>
    <mergeCell ref="D5:D6"/>
    <mergeCell ref="E5:E6"/>
    <mergeCell ref="F5:G5"/>
    <mergeCell ref="I5:I6"/>
  </mergeCells>
  <printOptions/>
  <pageMargins left="0.3937007874015748" right="0.3937007874015748" top="0.4724409448818898" bottom="0.11811023622047245" header="0.3937007874015748" footer="0.15748031496062992"/>
  <pageSetup horizontalDpi="600" verticalDpi="600" orientation="portrait" paperSize="9" scale="96" r:id="rId1"/>
  <colBreaks count="1" manualBreakCount="1">
    <brk id="17" max="65535" man="1"/>
  </colBreaks>
</worksheet>
</file>

<file path=xl/worksheets/sheet5.xml><?xml version="1.0" encoding="utf-8"?>
<worksheet xmlns="http://schemas.openxmlformats.org/spreadsheetml/2006/main" xmlns:r="http://schemas.openxmlformats.org/officeDocument/2006/relationships">
  <sheetPr>
    <tabColor rgb="FF00B0F0"/>
  </sheetPr>
  <dimension ref="A1:AG76"/>
  <sheetViews>
    <sheetView showGridLines="0" zoomScale="80" zoomScaleNormal="80" zoomScalePageLayoutView="0" workbookViewId="0" topLeftCell="C10">
      <selection activeCell="AD38" sqref="AD38"/>
    </sheetView>
  </sheetViews>
  <sheetFormatPr defaultColWidth="8.00390625" defaultRowHeight="13.5"/>
  <cols>
    <col min="1" max="1" width="8.875" style="747" customWidth="1"/>
    <col min="2" max="2" width="5.25390625" style="747" customWidth="1"/>
    <col min="3" max="14" width="6.625" style="747" customWidth="1"/>
    <col min="15" max="32" width="6.375" style="747" customWidth="1"/>
    <col min="33" max="33" width="7.50390625" style="747" bestFit="1" customWidth="1"/>
    <col min="34" max="16384" width="8.00390625" style="747" customWidth="1"/>
  </cols>
  <sheetData>
    <row r="1" spans="2:16" ht="18.75" customHeight="1">
      <c r="B1" s="794"/>
      <c r="C1" s="798"/>
      <c r="D1" s="797"/>
      <c r="E1" s="794"/>
      <c r="F1" s="794"/>
      <c r="G1" s="794"/>
      <c r="I1" s="794"/>
      <c r="K1" s="794"/>
      <c r="L1" s="794"/>
      <c r="M1" s="794"/>
      <c r="N1" s="796" t="s">
        <v>786</v>
      </c>
      <c r="O1" s="795" t="s">
        <v>785</v>
      </c>
      <c r="P1" s="794"/>
    </row>
    <row r="2" spans="1:4" ht="11.25" customHeight="1">
      <c r="A2" s="750"/>
      <c r="B2" s="768"/>
      <c r="C2" s="593"/>
      <c r="D2" s="593"/>
    </row>
    <row r="3" spans="2:33" ht="11.25" customHeight="1" thickBot="1">
      <c r="B3" s="768"/>
      <c r="C3" s="593"/>
      <c r="D3" s="593"/>
      <c r="AG3" s="781" t="s">
        <v>784</v>
      </c>
    </row>
    <row r="4" spans="1:33" ht="39" customHeight="1">
      <c r="A4" s="1011" t="s">
        <v>634</v>
      </c>
      <c r="B4" s="1012"/>
      <c r="C4" s="1000" t="s">
        <v>768</v>
      </c>
      <c r="D4" s="1001"/>
      <c r="E4" s="1007" t="s">
        <v>767</v>
      </c>
      <c r="F4" s="1008"/>
      <c r="G4" s="1007" t="s">
        <v>766</v>
      </c>
      <c r="H4" s="1008"/>
      <c r="I4" s="1009" t="s">
        <v>765</v>
      </c>
      <c r="J4" s="1010"/>
      <c r="K4" s="1000" t="s">
        <v>764</v>
      </c>
      <c r="L4" s="1001"/>
      <c r="M4" s="1007" t="s">
        <v>763</v>
      </c>
      <c r="N4" s="1008"/>
      <c r="O4" s="1006" t="s">
        <v>762</v>
      </c>
      <c r="P4" s="1001"/>
      <c r="Q4" s="1000" t="s">
        <v>761</v>
      </c>
      <c r="R4" s="1001"/>
      <c r="S4" s="1000" t="s">
        <v>717</v>
      </c>
      <c r="T4" s="1001"/>
      <c r="U4" s="1000" t="s">
        <v>760</v>
      </c>
      <c r="V4" s="1001"/>
      <c r="W4" s="1000" t="s">
        <v>759</v>
      </c>
      <c r="X4" s="1001"/>
      <c r="Y4" s="1000" t="s">
        <v>758</v>
      </c>
      <c r="Z4" s="1001"/>
      <c r="AA4" s="1000" t="s">
        <v>757</v>
      </c>
      <c r="AB4" s="1001"/>
      <c r="AC4" s="1000" t="s">
        <v>756</v>
      </c>
      <c r="AD4" s="1001"/>
      <c r="AE4" s="1002" t="s">
        <v>755</v>
      </c>
      <c r="AF4" s="1003"/>
      <c r="AG4" s="805" t="s">
        <v>634</v>
      </c>
    </row>
    <row r="5" spans="1:33" ht="3.75" customHeight="1">
      <c r="A5" s="783"/>
      <c r="B5" s="784"/>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804"/>
    </row>
    <row r="6" spans="1:33" ht="13.5" customHeight="1">
      <c r="A6" s="771" t="s">
        <v>783</v>
      </c>
      <c r="B6" s="774" t="s">
        <v>751</v>
      </c>
      <c r="C6" s="758"/>
      <c r="D6" s="780">
        <v>100.6</v>
      </c>
      <c r="E6" s="803"/>
      <c r="F6" s="801">
        <v>95.7</v>
      </c>
      <c r="G6" s="803"/>
      <c r="H6" s="780">
        <v>101</v>
      </c>
      <c r="I6" s="803"/>
      <c r="J6" s="801">
        <v>88.6</v>
      </c>
      <c r="K6" s="803"/>
      <c r="L6" s="780">
        <v>108.4</v>
      </c>
      <c r="M6" s="780"/>
      <c r="N6" s="801">
        <v>90.6</v>
      </c>
      <c r="O6" s="780"/>
      <c r="P6" s="780">
        <v>95.2</v>
      </c>
      <c r="Q6" s="780"/>
      <c r="R6" s="801">
        <v>94.3</v>
      </c>
      <c r="S6" s="801"/>
      <c r="T6" s="780" t="s">
        <v>190</v>
      </c>
      <c r="U6" s="780"/>
      <c r="V6" s="780" t="s">
        <v>190</v>
      </c>
      <c r="W6" s="780"/>
      <c r="X6" s="780" t="s">
        <v>190</v>
      </c>
      <c r="Y6" s="803"/>
      <c r="Z6" s="780">
        <v>95.7</v>
      </c>
      <c r="AA6" s="803"/>
      <c r="AB6" s="780">
        <v>110.1</v>
      </c>
      <c r="AC6" s="780"/>
      <c r="AD6" s="780" t="s">
        <v>625</v>
      </c>
      <c r="AE6" s="780"/>
      <c r="AF6" s="780" t="s">
        <v>190</v>
      </c>
      <c r="AG6" s="764" t="s">
        <v>782</v>
      </c>
    </row>
    <row r="7" spans="1:33" ht="13.5" customHeight="1">
      <c r="A7" s="771" t="s">
        <v>781</v>
      </c>
      <c r="B7" s="774"/>
      <c r="C7" s="758"/>
      <c r="D7" s="780">
        <v>104</v>
      </c>
      <c r="E7" s="803"/>
      <c r="F7" s="801">
        <v>90.2</v>
      </c>
      <c r="G7" s="803"/>
      <c r="H7" s="780">
        <v>105.3</v>
      </c>
      <c r="I7" s="803"/>
      <c r="J7" s="801">
        <v>85.8</v>
      </c>
      <c r="K7" s="803"/>
      <c r="L7" s="780">
        <v>108.4</v>
      </c>
      <c r="M7" s="780"/>
      <c r="N7" s="801">
        <v>99.9</v>
      </c>
      <c r="O7" s="780"/>
      <c r="P7" s="780">
        <v>91.7</v>
      </c>
      <c r="Q7" s="780"/>
      <c r="R7" s="801">
        <v>87.9</v>
      </c>
      <c r="S7" s="801"/>
      <c r="T7" s="780" t="s">
        <v>190</v>
      </c>
      <c r="U7" s="780"/>
      <c r="V7" s="780" t="s">
        <v>190</v>
      </c>
      <c r="W7" s="780"/>
      <c r="X7" s="780" t="s">
        <v>190</v>
      </c>
      <c r="Y7" s="803"/>
      <c r="Z7" s="780">
        <v>99.7</v>
      </c>
      <c r="AA7" s="803"/>
      <c r="AB7" s="780">
        <v>116.6</v>
      </c>
      <c r="AC7" s="780"/>
      <c r="AD7" s="780">
        <v>107.9</v>
      </c>
      <c r="AE7" s="780"/>
      <c r="AF7" s="780" t="s">
        <v>190</v>
      </c>
      <c r="AG7" s="764" t="s">
        <v>780</v>
      </c>
    </row>
    <row r="8" spans="1:33" s="778" customFormat="1" ht="13.5" customHeight="1">
      <c r="A8" s="771" t="s">
        <v>744</v>
      </c>
      <c r="B8" s="774"/>
      <c r="C8" s="758"/>
      <c r="D8" s="801">
        <v>100.7</v>
      </c>
      <c r="E8" s="801"/>
      <c r="F8" s="801">
        <v>84.8</v>
      </c>
      <c r="G8" s="801"/>
      <c r="H8" s="801">
        <v>100.6</v>
      </c>
      <c r="I8" s="801"/>
      <c r="J8" s="801">
        <v>83.3</v>
      </c>
      <c r="K8" s="801"/>
      <c r="L8" s="780">
        <v>75.1</v>
      </c>
      <c r="M8" s="780"/>
      <c r="N8" s="780">
        <v>102.1</v>
      </c>
      <c r="O8" s="780"/>
      <c r="P8" s="780">
        <v>90.1</v>
      </c>
      <c r="Q8" s="780"/>
      <c r="R8" s="780">
        <v>65.3</v>
      </c>
      <c r="S8" s="780"/>
      <c r="T8" s="780" t="s">
        <v>190</v>
      </c>
      <c r="U8" s="780"/>
      <c r="V8" s="780" t="s">
        <v>190</v>
      </c>
      <c r="W8" s="780"/>
      <c r="X8" s="780" t="s">
        <v>190</v>
      </c>
      <c r="Y8" s="780"/>
      <c r="Z8" s="780">
        <v>99.8</v>
      </c>
      <c r="AA8" s="780"/>
      <c r="AB8" s="780">
        <v>120.7</v>
      </c>
      <c r="AC8" s="780"/>
      <c r="AD8" s="780">
        <v>103.1</v>
      </c>
      <c r="AE8" s="780"/>
      <c r="AF8" s="780" t="s">
        <v>190</v>
      </c>
      <c r="AG8" s="764" t="s">
        <v>779</v>
      </c>
    </row>
    <row r="9" spans="1:33" ht="13.5" customHeight="1">
      <c r="A9" s="777" t="s">
        <v>742</v>
      </c>
      <c r="B9" s="776"/>
      <c r="C9" s="802"/>
      <c r="D9" s="802">
        <v>99.5</v>
      </c>
      <c r="E9" s="802"/>
      <c r="F9" s="802">
        <v>86.1</v>
      </c>
      <c r="G9" s="802"/>
      <c r="H9" s="802">
        <v>98.4</v>
      </c>
      <c r="I9" s="802"/>
      <c r="J9" s="802">
        <v>85.2</v>
      </c>
      <c r="K9" s="802"/>
      <c r="L9" s="802">
        <v>72.4</v>
      </c>
      <c r="M9" s="802"/>
      <c r="N9" s="802">
        <v>102.9</v>
      </c>
      <c r="O9" s="802"/>
      <c r="P9" s="802">
        <v>86.4</v>
      </c>
      <c r="Q9" s="802"/>
      <c r="R9" s="802">
        <v>60.8</v>
      </c>
      <c r="S9" s="802"/>
      <c r="T9" s="817" t="s">
        <v>190</v>
      </c>
      <c r="U9" s="802"/>
      <c r="V9" s="817" t="s">
        <v>190</v>
      </c>
      <c r="W9" s="802"/>
      <c r="X9" s="817" t="s">
        <v>190</v>
      </c>
      <c r="Y9" s="817"/>
      <c r="Z9" s="817">
        <v>98.4</v>
      </c>
      <c r="AA9" s="817"/>
      <c r="AB9" s="817">
        <v>117.3</v>
      </c>
      <c r="AC9" s="817"/>
      <c r="AD9" s="817">
        <v>105.4</v>
      </c>
      <c r="AE9" s="817"/>
      <c r="AF9" s="817" t="s">
        <v>190</v>
      </c>
      <c r="AG9" s="775" t="s">
        <v>778</v>
      </c>
    </row>
    <row r="10" spans="1:33" ht="13.5" customHeight="1">
      <c r="A10" s="771"/>
      <c r="B10" s="774"/>
      <c r="C10" s="758"/>
      <c r="D10" s="801"/>
      <c r="E10" s="801"/>
      <c r="F10" s="801"/>
      <c r="G10" s="801"/>
      <c r="H10" s="801"/>
      <c r="I10" s="801"/>
      <c r="J10" s="801"/>
      <c r="K10" s="801"/>
      <c r="L10" s="780"/>
      <c r="M10" s="780"/>
      <c r="N10" s="780"/>
      <c r="O10" s="780"/>
      <c r="P10" s="780"/>
      <c r="Q10" s="780"/>
      <c r="R10" s="780"/>
      <c r="S10" s="780"/>
      <c r="T10" s="780"/>
      <c r="U10" s="780"/>
      <c r="V10" s="780"/>
      <c r="W10" s="780"/>
      <c r="X10" s="780"/>
      <c r="Y10" s="780"/>
      <c r="Z10" s="780"/>
      <c r="AA10" s="780"/>
      <c r="AB10" s="780"/>
      <c r="AC10" s="780"/>
      <c r="AD10" s="780"/>
      <c r="AE10" s="780"/>
      <c r="AF10" s="780"/>
      <c r="AG10" s="764"/>
    </row>
    <row r="11" spans="1:33" ht="13.5" customHeight="1">
      <c r="A11" s="771" t="s">
        <v>740</v>
      </c>
      <c r="B11" s="767" t="s">
        <v>739</v>
      </c>
      <c r="C11" s="758"/>
      <c r="D11" s="801">
        <v>100.1</v>
      </c>
      <c r="E11" s="801"/>
      <c r="F11" s="801">
        <v>86.8</v>
      </c>
      <c r="G11" s="801"/>
      <c r="H11" s="801">
        <v>100</v>
      </c>
      <c r="I11" s="801"/>
      <c r="J11" s="780">
        <v>84.1</v>
      </c>
      <c r="K11" s="801"/>
      <c r="L11" s="780">
        <v>74.2</v>
      </c>
      <c r="M11" s="780"/>
      <c r="N11" s="780">
        <v>102.8</v>
      </c>
      <c r="O11" s="780"/>
      <c r="P11" s="780">
        <v>87.5</v>
      </c>
      <c r="Q11" s="780"/>
      <c r="R11" s="780">
        <v>59.2</v>
      </c>
      <c r="S11" s="780"/>
      <c r="T11" s="780" t="s">
        <v>190</v>
      </c>
      <c r="U11" s="780"/>
      <c r="V11" s="780" t="s">
        <v>190</v>
      </c>
      <c r="W11" s="780"/>
      <c r="X11" s="780" t="s">
        <v>190</v>
      </c>
      <c r="Y11" s="780"/>
      <c r="Z11" s="780">
        <v>100.7</v>
      </c>
      <c r="AA11" s="780"/>
      <c r="AB11" s="780">
        <v>118.2</v>
      </c>
      <c r="AC11" s="780"/>
      <c r="AD11" s="780">
        <v>102.8</v>
      </c>
      <c r="AE11" s="780"/>
      <c r="AF11" s="780" t="s">
        <v>190</v>
      </c>
      <c r="AG11" s="770" t="s">
        <v>777</v>
      </c>
    </row>
    <row r="12" spans="1:33" ht="13.5" customHeight="1">
      <c r="A12" s="768"/>
      <c r="B12" s="769" t="s">
        <v>3</v>
      </c>
      <c r="C12" s="758"/>
      <c r="D12" s="801">
        <v>98.9</v>
      </c>
      <c r="E12" s="801"/>
      <c r="F12" s="801">
        <v>86.6</v>
      </c>
      <c r="G12" s="801"/>
      <c r="H12" s="801">
        <v>96.2</v>
      </c>
      <c r="I12" s="801"/>
      <c r="J12" s="780">
        <v>84.4</v>
      </c>
      <c r="K12" s="801"/>
      <c r="L12" s="780">
        <v>74.1</v>
      </c>
      <c r="M12" s="780"/>
      <c r="N12" s="780">
        <v>102.7</v>
      </c>
      <c r="O12" s="780"/>
      <c r="P12" s="780">
        <v>87.4</v>
      </c>
      <c r="Q12" s="780"/>
      <c r="R12" s="780">
        <v>59.2</v>
      </c>
      <c r="S12" s="780"/>
      <c r="T12" s="780" t="s">
        <v>190</v>
      </c>
      <c r="U12" s="780"/>
      <c r="V12" s="780" t="s">
        <v>190</v>
      </c>
      <c r="W12" s="780"/>
      <c r="X12" s="780" t="s">
        <v>190</v>
      </c>
      <c r="Y12" s="780"/>
      <c r="Z12" s="780">
        <v>100.9</v>
      </c>
      <c r="AA12" s="780"/>
      <c r="AB12" s="780">
        <v>118.6</v>
      </c>
      <c r="AC12" s="780"/>
      <c r="AD12" s="780">
        <v>102.8</v>
      </c>
      <c r="AE12" s="780"/>
      <c r="AF12" s="780" t="s">
        <v>190</v>
      </c>
      <c r="AG12" s="764" t="s">
        <v>737</v>
      </c>
    </row>
    <row r="13" spans="1:33" ht="13.5" customHeight="1">
      <c r="A13" s="768"/>
      <c r="B13" s="769" t="s">
        <v>4</v>
      </c>
      <c r="C13" s="758"/>
      <c r="D13" s="801">
        <v>97.9</v>
      </c>
      <c r="E13" s="801"/>
      <c r="F13" s="801">
        <v>86.3</v>
      </c>
      <c r="G13" s="801"/>
      <c r="H13" s="801">
        <v>99.6</v>
      </c>
      <c r="I13" s="801"/>
      <c r="J13" s="780">
        <v>84.4</v>
      </c>
      <c r="K13" s="801"/>
      <c r="L13" s="780">
        <v>73.3</v>
      </c>
      <c r="M13" s="780"/>
      <c r="N13" s="780">
        <v>101.9</v>
      </c>
      <c r="O13" s="780"/>
      <c r="P13" s="780">
        <v>84.6</v>
      </c>
      <c r="Q13" s="780"/>
      <c r="R13" s="780">
        <v>58.3</v>
      </c>
      <c r="S13" s="780"/>
      <c r="T13" s="780" t="s">
        <v>190</v>
      </c>
      <c r="U13" s="780"/>
      <c r="V13" s="780" t="s">
        <v>190</v>
      </c>
      <c r="W13" s="780"/>
      <c r="X13" s="780" t="s">
        <v>190</v>
      </c>
      <c r="Y13" s="780"/>
      <c r="Z13" s="780">
        <v>81.8</v>
      </c>
      <c r="AA13" s="780"/>
      <c r="AB13" s="780">
        <v>117</v>
      </c>
      <c r="AC13" s="780"/>
      <c r="AD13" s="780">
        <v>102.8</v>
      </c>
      <c r="AE13" s="780"/>
      <c r="AF13" s="780" t="s">
        <v>190</v>
      </c>
      <c r="AG13" s="764" t="s">
        <v>736</v>
      </c>
    </row>
    <row r="14" spans="1:33" ht="13.5" customHeight="1">
      <c r="A14" s="768"/>
      <c r="B14" s="769" t="s">
        <v>735</v>
      </c>
      <c r="C14" s="758"/>
      <c r="D14" s="801">
        <v>101.3</v>
      </c>
      <c r="E14" s="801"/>
      <c r="F14" s="801">
        <v>86.1</v>
      </c>
      <c r="G14" s="801"/>
      <c r="H14" s="801">
        <v>103.6</v>
      </c>
      <c r="I14" s="801"/>
      <c r="J14" s="780">
        <v>85.2</v>
      </c>
      <c r="K14" s="801"/>
      <c r="L14" s="780">
        <v>73</v>
      </c>
      <c r="M14" s="780"/>
      <c r="N14" s="780">
        <v>103.3</v>
      </c>
      <c r="O14" s="780"/>
      <c r="P14" s="780">
        <v>86.7</v>
      </c>
      <c r="Q14" s="780"/>
      <c r="R14" s="780">
        <v>65.5</v>
      </c>
      <c r="S14" s="780"/>
      <c r="T14" s="780" t="s">
        <v>190</v>
      </c>
      <c r="U14" s="780"/>
      <c r="V14" s="780" t="s">
        <v>190</v>
      </c>
      <c r="W14" s="780"/>
      <c r="X14" s="780" t="s">
        <v>190</v>
      </c>
      <c r="Y14" s="780"/>
      <c r="Z14" s="780">
        <v>97.4</v>
      </c>
      <c r="AA14" s="780"/>
      <c r="AB14" s="780">
        <v>118.4</v>
      </c>
      <c r="AC14" s="780"/>
      <c r="AD14" s="780">
        <v>100.8</v>
      </c>
      <c r="AE14" s="780"/>
      <c r="AF14" s="780" t="s">
        <v>190</v>
      </c>
      <c r="AG14" s="764" t="s">
        <v>734</v>
      </c>
    </row>
    <row r="15" spans="1:33" ht="13.5" customHeight="1">
      <c r="A15" s="768"/>
      <c r="B15" s="769" t="s">
        <v>5</v>
      </c>
      <c r="C15" s="758"/>
      <c r="D15" s="801">
        <v>101.2</v>
      </c>
      <c r="E15" s="801"/>
      <c r="F15" s="801">
        <v>86</v>
      </c>
      <c r="G15" s="801"/>
      <c r="H15" s="801">
        <v>103.5</v>
      </c>
      <c r="I15" s="801"/>
      <c r="J15" s="780">
        <v>85.3</v>
      </c>
      <c r="K15" s="801"/>
      <c r="L15" s="780">
        <v>72.8</v>
      </c>
      <c r="M15" s="780"/>
      <c r="N15" s="780">
        <v>103.6</v>
      </c>
      <c r="O15" s="780"/>
      <c r="P15" s="780">
        <v>86.1</v>
      </c>
      <c r="Q15" s="780"/>
      <c r="R15" s="780">
        <v>65.2</v>
      </c>
      <c r="S15" s="780"/>
      <c r="T15" s="780" t="s">
        <v>190</v>
      </c>
      <c r="U15" s="780"/>
      <c r="V15" s="780" t="s">
        <v>190</v>
      </c>
      <c r="W15" s="780"/>
      <c r="X15" s="780" t="s">
        <v>190</v>
      </c>
      <c r="Y15" s="780"/>
      <c r="Z15" s="780">
        <v>98.3</v>
      </c>
      <c r="AA15" s="780"/>
      <c r="AB15" s="780">
        <v>118.7</v>
      </c>
      <c r="AC15" s="780"/>
      <c r="AD15" s="780">
        <v>100.8</v>
      </c>
      <c r="AE15" s="780"/>
      <c r="AF15" s="780" t="s">
        <v>190</v>
      </c>
      <c r="AG15" s="764" t="s">
        <v>733</v>
      </c>
    </row>
    <row r="16" spans="1:33" ht="13.5" customHeight="1">
      <c r="A16" s="768"/>
      <c r="B16" s="769" t="s">
        <v>6</v>
      </c>
      <c r="C16" s="758"/>
      <c r="D16" s="801">
        <v>99.7</v>
      </c>
      <c r="E16" s="801"/>
      <c r="F16" s="801">
        <v>86.4</v>
      </c>
      <c r="G16" s="801"/>
      <c r="H16" s="801">
        <v>98.1</v>
      </c>
      <c r="I16" s="801"/>
      <c r="J16" s="780">
        <v>85.3</v>
      </c>
      <c r="K16" s="801"/>
      <c r="L16" s="780">
        <v>72.3</v>
      </c>
      <c r="M16" s="780"/>
      <c r="N16" s="780">
        <v>104</v>
      </c>
      <c r="O16" s="780"/>
      <c r="P16" s="780">
        <v>87.4</v>
      </c>
      <c r="Q16" s="780"/>
      <c r="R16" s="780">
        <v>64.5</v>
      </c>
      <c r="S16" s="780"/>
      <c r="T16" s="780" t="s">
        <v>190</v>
      </c>
      <c r="U16" s="780"/>
      <c r="V16" s="780" t="s">
        <v>190</v>
      </c>
      <c r="W16" s="780"/>
      <c r="X16" s="780" t="s">
        <v>190</v>
      </c>
      <c r="Y16" s="780"/>
      <c r="Z16" s="780">
        <v>99.2</v>
      </c>
      <c r="AA16" s="780"/>
      <c r="AB16" s="780">
        <v>117.4</v>
      </c>
      <c r="AC16" s="780"/>
      <c r="AD16" s="780">
        <v>100.1</v>
      </c>
      <c r="AE16" s="780"/>
      <c r="AF16" s="780" t="s">
        <v>190</v>
      </c>
      <c r="AG16" s="764" t="s">
        <v>732</v>
      </c>
    </row>
    <row r="17" spans="1:33" ht="13.5" customHeight="1">
      <c r="A17" s="768"/>
      <c r="B17" s="769" t="s">
        <v>7</v>
      </c>
      <c r="C17" s="758"/>
      <c r="D17" s="801">
        <v>98.4</v>
      </c>
      <c r="E17" s="801"/>
      <c r="F17" s="801">
        <v>85.3</v>
      </c>
      <c r="G17" s="801"/>
      <c r="H17" s="801">
        <v>95</v>
      </c>
      <c r="I17" s="801"/>
      <c r="J17" s="780">
        <v>86.6</v>
      </c>
      <c r="K17" s="801"/>
      <c r="L17" s="780">
        <v>72.4</v>
      </c>
      <c r="M17" s="780"/>
      <c r="N17" s="780">
        <v>102.5</v>
      </c>
      <c r="O17" s="780"/>
      <c r="P17" s="780">
        <v>87.2</v>
      </c>
      <c r="Q17" s="780"/>
      <c r="R17" s="780">
        <v>63.4</v>
      </c>
      <c r="S17" s="780"/>
      <c r="T17" s="780" t="s">
        <v>190</v>
      </c>
      <c r="U17" s="780"/>
      <c r="V17" s="780" t="s">
        <v>190</v>
      </c>
      <c r="W17" s="780"/>
      <c r="X17" s="780" t="s">
        <v>190</v>
      </c>
      <c r="Y17" s="780"/>
      <c r="Z17" s="780">
        <v>96.9</v>
      </c>
      <c r="AA17" s="780"/>
      <c r="AB17" s="780">
        <v>117.1</v>
      </c>
      <c r="AC17" s="780"/>
      <c r="AD17" s="780">
        <v>100.6</v>
      </c>
      <c r="AE17" s="780"/>
      <c r="AF17" s="780" t="s">
        <v>190</v>
      </c>
      <c r="AG17" s="764" t="s">
        <v>531</v>
      </c>
    </row>
    <row r="18" spans="1:33" ht="13.5" customHeight="1">
      <c r="A18" s="768"/>
      <c r="B18" s="769" t="s">
        <v>8</v>
      </c>
      <c r="C18" s="758"/>
      <c r="D18" s="801">
        <v>100.5</v>
      </c>
      <c r="E18" s="801"/>
      <c r="F18" s="801">
        <v>85.9</v>
      </c>
      <c r="G18" s="801"/>
      <c r="H18" s="780">
        <v>100</v>
      </c>
      <c r="I18" s="801"/>
      <c r="J18" s="780">
        <v>85.3</v>
      </c>
      <c r="K18" s="801"/>
      <c r="L18" s="780">
        <v>71.3</v>
      </c>
      <c r="M18" s="780"/>
      <c r="N18" s="780">
        <v>102</v>
      </c>
      <c r="O18" s="780"/>
      <c r="P18" s="780">
        <v>87.9</v>
      </c>
      <c r="Q18" s="780"/>
      <c r="R18" s="780">
        <v>58.3</v>
      </c>
      <c r="S18" s="780"/>
      <c r="T18" s="780" t="s">
        <v>190</v>
      </c>
      <c r="U18" s="780"/>
      <c r="V18" s="780" t="s">
        <v>190</v>
      </c>
      <c r="W18" s="780"/>
      <c r="X18" s="780" t="s">
        <v>190</v>
      </c>
      <c r="Y18" s="780"/>
      <c r="Z18" s="780">
        <v>99.5</v>
      </c>
      <c r="AA18" s="780"/>
      <c r="AB18" s="780">
        <v>117.7</v>
      </c>
      <c r="AC18" s="780"/>
      <c r="AD18" s="780">
        <v>111.3</v>
      </c>
      <c r="AE18" s="780"/>
      <c r="AF18" s="780" t="s">
        <v>190</v>
      </c>
      <c r="AG18" s="764" t="s">
        <v>731</v>
      </c>
    </row>
    <row r="19" spans="1:33" ht="13.5" customHeight="1">
      <c r="A19" s="768"/>
      <c r="B19" s="769" t="s">
        <v>9</v>
      </c>
      <c r="C19" s="758"/>
      <c r="D19" s="801">
        <v>98.2</v>
      </c>
      <c r="E19" s="801"/>
      <c r="F19" s="801">
        <v>85.8</v>
      </c>
      <c r="G19" s="801"/>
      <c r="H19" s="801">
        <v>93.7</v>
      </c>
      <c r="I19" s="801"/>
      <c r="J19" s="780">
        <v>85.5</v>
      </c>
      <c r="K19" s="801"/>
      <c r="L19" s="780">
        <v>71.3</v>
      </c>
      <c r="M19" s="780"/>
      <c r="N19" s="780">
        <v>102.5</v>
      </c>
      <c r="O19" s="780"/>
      <c r="P19" s="780">
        <v>84.9</v>
      </c>
      <c r="Q19" s="780"/>
      <c r="R19" s="780">
        <v>58.3</v>
      </c>
      <c r="S19" s="780"/>
      <c r="T19" s="780" t="s">
        <v>190</v>
      </c>
      <c r="U19" s="780"/>
      <c r="V19" s="780" t="s">
        <v>190</v>
      </c>
      <c r="W19" s="780"/>
      <c r="X19" s="780" t="s">
        <v>190</v>
      </c>
      <c r="Y19" s="780"/>
      <c r="Z19" s="780">
        <v>101.8</v>
      </c>
      <c r="AA19" s="780"/>
      <c r="AB19" s="780">
        <v>116.6</v>
      </c>
      <c r="AC19" s="780"/>
      <c r="AD19" s="780">
        <v>111.3</v>
      </c>
      <c r="AE19" s="780"/>
      <c r="AF19" s="780" t="s">
        <v>190</v>
      </c>
      <c r="AG19" s="764" t="s">
        <v>730</v>
      </c>
    </row>
    <row r="20" spans="1:33" ht="13.5" customHeight="1">
      <c r="A20" s="768"/>
      <c r="B20" s="767">
        <v>10</v>
      </c>
      <c r="C20" s="758"/>
      <c r="D20" s="801">
        <v>100.4</v>
      </c>
      <c r="E20" s="801"/>
      <c r="F20" s="801">
        <v>85.9</v>
      </c>
      <c r="G20" s="801"/>
      <c r="H20" s="801">
        <v>101.1</v>
      </c>
      <c r="I20" s="801"/>
      <c r="J20" s="780">
        <v>85.5</v>
      </c>
      <c r="K20" s="801"/>
      <c r="L20" s="780">
        <v>71.4</v>
      </c>
      <c r="M20" s="780"/>
      <c r="N20" s="780">
        <v>102.4</v>
      </c>
      <c r="O20" s="780"/>
      <c r="P20" s="780">
        <v>84.9</v>
      </c>
      <c r="Q20" s="780"/>
      <c r="R20" s="780">
        <v>58.6</v>
      </c>
      <c r="S20" s="780"/>
      <c r="T20" s="780" t="s">
        <v>190</v>
      </c>
      <c r="U20" s="780"/>
      <c r="V20" s="780" t="s">
        <v>190</v>
      </c>
      <c r="W20" s="780"/>
      <c r="X20" s="780" t="s">
        <v>190</v>
      </c>
      <c r="Y20" s="780"/>
      <c r="Z20" s="780">
        <v>102.2</v>
      </c>
      <c r="AA20" s="780"/>
      <c r="AB20" s="780">
        <v>115.4</v>
      </c>
      <c r="AC20" s="780"/>
      <c r="AD20" s="780">
        <v>110.7</v>
      </c>
      <c r="AE20" s="780"/>
      <c r="AF20" s="780" t="s">
        <v>190</v>
      </c>
      <c r="AG20" s="764" t="s">
        <v>729</v>
      </c>
    </row>
    <row r="21" spans="1:33" ht="13.5" customHeight="1">
      <c r="A21" s="768"/>
      <c r="B21" s="767">
        <v>11</v>
      </c>
      <c r="C21" s="758"/>
      <c r="D21" s="801">
        <v>98.8</v>
      </c>
      <c r="E21" s="801"/>
      <c r="F21" s="801">
        <v>86.3</v>
      </c>
      <c r="G21" s="801"/>
      <c r="H21" s="801">
        <v>95.4</v>
      </c>
      <c r="I21" s="801"/>
      <c r="J21" s="780">
        <v>85.5</v>
      </c>
      <c r="K21" s="801"/>
      <c r="L21" s="780">
        <v>71.4</v>
      </c>
      <c r="M21" s="780"/>
      <c r="N21" s="780">
        <v>102.8</v>
      </c>
      <c r="O21" s="780"/>
      <c r="P21" s="780">
        <v>85.7</v>
      </c>
      <c r="Q21" s="780"/>
      <c r="R21" s="780">
        <v>59.3</v>
      </c>
      <c r="S21" s="780"/>
      <c r="T21" s="780" t="s">
        <v>190</v>
      </c>
      <c r="U21" s="780"/>
      <c r="V21" s="780" t="s">
        <v>190</v>
      </c>
      <c r="W21" s="780"/>
      <c r="X21" s="780" t="s">
        <v>190</v>
      </c>
      <c r="Y21" s="780"/>
      <c r="Z21" s="780">
        <v>102.2</v>
      </c>
      <c r="AA21" s="780"/>
      <c r="AB21" s="780">
        <v>115.7</v>
      </c>
      <c r="AC21" s="780"/>
      <c r="AD21" s="780">
        <v>110.7</v>
      </c>
      <c r="AE21" s="780"/>
      <c r="AF21" s="780" t="s">
        <v>190</v>
      </c>
      <c r="AG21" s="764" t="s">
        <v>728</v>
      </c>
    </row>
    <row r="22" spans="1:33" ht="13.5" customHeight="1" thickBot="1">
      <c r="A22" s="763"/>
      <c r="B22" s="762">
        <v>12</v>
      </c>
      <c r="C22" s="763"/>
      <c r="D22" s="800">
        <v>98.7</v>
      </c>
      <c r="E22" s="800"/>
      <c r="F22" s="800">
        <v>86.3</v>
      </c>
      <c r="G22" s="800"/>
      <c r="H22" s="800">
        <v>95.1</v>
      </c>
      <c r="I22" s="800"/>
      <c r="J22" s="799">
        <v>85.5</v>
      </c>
      <c r="K22" s="800"/>
      <c r="L22" s="799">
        <v>71.2</v>
      </c>
      <c r="M22" s="799"/>
      <c r="N22" s="799">
        <v>103.7</v>
      </c>
      <c r="O22" s="799"/>
      <c r="P22" s="799">
        <v>86.4</v>
      </c>
      <c r="Q22" s="799"/>
      <c r="R22" s="799">
        <v>59.7</v>
      </c>
      <c r="S22" s="799"/>
      <c r="T22" s="799" t="s">
        <v>190</v>
      </c>
      <c r="U22" s="799"/>
      <c r="V22" s="799" t="s">
        <v>190</v>
      </c>
      <c r="W22" s="799"/>
      <c r="X22" s="799" t="s">
        <v>190</v>
      </c>
      <c r="Y22" s="799"/>
      <c r="Z22" s="799">
        <v>100.1</v>
      </c>
      <c r="AA22" s="799"/>
      <c r="AB22" s="799">
        <v>116.3</v>
      </c>
      <c r="AC22" s="799"/>
      <c r="AD22" s="799">
        <v>110.2</v>
      </c>
      <c r="AE22" s="799"/>
      <c r="AF22" s="799" t="s">
        <v>190</v>
      </c>
      <c r="AG22" s="759" t="s">
        <v>533</v>
      </c>
    </row>
    <row r="23" spans="1:9" ht="12">
      <c r="A23" s="758" t="s">
        <v>727</v>
      </c>
      <c r="B23" s="593"/>
      <c r="C23" s="593"/>
      <c r="D23" s="593"/>
      <c r="E23" s="593"/>
      <c r="F23" s="593"/>
      <c r="G23" s="593"/>
      <c r="H23" s="593"/>
      <c r="I23" s="593"/>
    </row>
    <row r="24" s="593" customFormat="1" ht="10.5">
      <c r="A24" s="750" t="s">
        <v>776</v>
      </c>
    </row>
    <row r="25" s="593" customFormat="1" ht="10.5">
      <c r="A25" s="593" t="s">
        <v>775</v>
      </c>
    </row>
    <row r="26" s="593" customFormat="1" ht="10.5">
      <c r="A26" s="593" t="s">
        <v>774</v>
      </c>
    </row>
    <row r="27" s="593" customFormat="1" ht="10.5">
      <c r="A27" s="593" t="s">
        <v>773</v>
      </c>
    </row>
    <row r="28" s="593" customFormat="1" ht="10.5">
      <c r="A28" s="593" t="s">
        <v>772</v>
      </c>
    </row>
    <row r="31" spans="2:16" ht="18.75" customHeight="1">
      <c r="B31" s="794"/>
      <c r="C31" s="798"/>
      <c r="D31" s="797"/>
      <c r="E31" s="794"/>
      <c r="F31" s="794"/>
      <c r="G31" s="794"/>
      <c r="I31" s="794"/>
      <c r="K31" s="794"/>
      <c r="L31" s="794"/>
      <c r="M31" s="794"/>
      <c r="N31" s="796" t="s">
        <v>771</v>
      </c>
      <c r="O31" s="795" t="s">
        <v>770</v>
      </c>
      <c r="P31" s="794"/>
    </row>
    <row r="32" spans="1:2" ht="11.25" customHeight="1">
      <c r="A32" s="756"/>
      <c r="B32" s="793"/>
    </row>
    <row r="33" spans="2:33" ht="11.25" customHeight="1" thickBot="1">
      <c r="B33" s="768"/>
      <c r="C33" s="593"/>
      <c r="D33" s="593"/>
      <c r="AG33" s="781" t="s">
        <v>769</v>
      </c>
    </row>
    <row r="34" spans="1:33" ht="34.5" customHeight="1">
      <c r="A34" s="792" t="s">
        <v>634</v>
      </c>
      <c r="B34" s="791"/>
      <c r="C34" s="1000" t="s">
        <v>768</v>
      </c>
      <c r="D34" s="1001"/>
      <c r="E34" s="1007" t="s">
        <v>767</v>
      </c>
      <c r="F34" s="1008"/>
      <c r="G34" s="1007" t="s">
        <v>766</v>
      </c>
      <c r="H34" s="1008"/>
      <c r="I34" s="1009" t="s">
        <v>765</v>
      </c>
      <c r="J34" s="1010"/>
      <c r="K34" s="1000" t="s">
        <v>764</v>
      </c>
      <c r="L34" s="1001"/>
      <c r="M34" s="1007" t="s">
        <v>763</v>
      </c>
      <c r="N34" s="1008"/>
      <c r="O34" s="1006" t="s">
        <v>762</v>
      </c>
      <c r="P34" s="1001"/>
      <c r="Q34" s="1000" t="s">
        <v>761</v>
      </c>
      <c r="R34" s="1001"/>
      <c r="S34" s="1000" t="s">
        <v>717</v>
      </c>
      <c r="T34" s="1001"/>
      <c r="U34" s="1000" t="s">
        <v>760</v>
      </c>
      <c r="V34" s="1001"/>
      <c r="W34" s="1000" t="s">
        <v>759</v>
      </c>
      <c r="X34" s="1001"/>
      <c r="Y34" s="1000" t="s">
        <v>758</v>
      </c>
      <c r="Z34" s="1001"/>
      <c r="AA34" s="1000" t="s">
        <v>757</v>
      </c>
      <c r="AB34" s="1001"/>
      <c r="AC34" s="1000" t="s">
        <v>756</v>
      </c>
      <c r="AD34" s="1001"/>
      <c r="AE34" s="1002" t="s">
        <v>755</v>
      </c>
      <c r="AF34" s="1003"/>
      <c r="AG34" s="1004" t="s">
        <v>634</v>
      </c>
    </row>
    <row r="35" spans="1:33" ht="15.75" customHeight="1">
      <c r="A35" s="790"/>
      <c r="B35" s="789"/>
      <c r="C35" s="788" t="s">
        <v>754</v>
      </c>
      <c r="D35" s="787" t="s">
        <v>753</v>
      </c>
      <c r="E35" s="787" t="s">
        <v>754</v>
      </c>
      <c r="F35" s="787" t="s">
        <v>753</v>
      </c>
      <c r="G35" s="787" t="s">
        <v>754</v>
      </c>
      <c r="H35" s="787" t="s">
        <v>753</v>
      </c>
      <c r="I35" s="787" t="s">
        <v>754</v>
      </c>
      <c r="J35" s="787" t="s">
        <v>753</v>
      </c>
      <c r="K35" s="787" t="s">
        <v>754</v>
      </c>
      <c r="L35" s="787" t="s">
        <v>753</v>
      </c>
      <c r="M35" s="787" t="s">
        <v>754</v>
      </c>
      <c r="N35" s="787" t="s">
        <v>753</v>
      </c>
      <c r="O35" s="788" t="s">
        <v>754</v>
      </c>
      <c r="P35" s="786" t="s">
        <v>753</v>
      </c>
      <c r="Q35" s="787" t="s">
        <v>754</v>
      </c>
      <c r="R35" s="786" t="s">
        <v>753</v>
      </c>
      <c r="S35" s="786" t="s">
        <v>754</v>
      </c>
      <c r="T35" s="786" t="s">
        <v>753</v>
      </c>
      <c r="U35" s="787" t="s">
        <v>754</v>
      </c>
      <c r="V35" s="787" t="s">
        <v>753</v>
      </c>
      <c r="W35" s="787" t="s">
        <v>754</v>
      </c>
      <c r="X35" s="787" t="s">
        <v>753</v>
      </c>
      <c r="Y35" s="787" t="s">
        <v>754</v>
      </c>
      <c r="Z35" s="787" t="s">
        <v>753</v>
      </c>
      <c r="AA35" s="787" t="s">
        <v>754</v>
      </c>
      <c r="AB35" s="787" t="s">
        <v>753</v>
      </c>
      <c r="AC35" s="787" t="s">
        <v>754</v>
      </c>
      <c r="AD35" s="786" t="s">
        <v>753</v>
      </c>
      <c r="AE35" s="787" t="s">
        <v>754</v>
      </c>
      <c r="AF35" s="786" t="s">
        <v>753</v>
      </c>
      <c r="AG35" s="1005"/>
    </row>
    <row r="36" spans="1:33" ht="3.75" customHeight="1">
      <c r="A36" s="783"/>
      <c r="B36" s="784"/>
      <c r="C36" s="783"/>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2"/>
    </row>
    <row r="37" spans="1:33" ht="13.5" customHeight="1">
      <c r="A37" s="771" t="s">
        <v>752</v>
      </c>
      <c r="B37" s="774" t="s">
        <v>751</v>
      </c>
      <c r="C37" s="766">
        <v>1.58</v>
      </c>
      <c r="D37" s="765">
        <v>1.79</v>
      </c>
      <c r="E37" s="765">
        <v>1.38</v>
      </c>
      <c r="F37" s="765">
        <v>1.34</v>
      </c>
      <c r="G37" s="765">
        <v>1.28</v>
      </c>
      <c r="H37" s="765">
        <v>1.59</v>
      </c>
      <c r="I37" s="765">
        <v>1.82</v>
      </c>
      <c r="J37" s="765">
        <v>1.78</v>
      </c>
      <c r="K37" s="765">
        <v>1.29</v>
      </c>
      <c r="L37" s="765">
        <v>1.49</v>
      </c>
      <c r="M37" s="765">
        <v>0.71</v>
      </c>
      <c r="N37" s="765">
        <v>2.73</v>
      </c>
      <c r="O37" s="765">
        <v>1.35</v>
      </c>
      <c r="P37" s="765">
        <v>1.29</v>
      </c>
      <c r="Q37" s="765">
        <v>1.39</v>
      </c>
      <c r="R37" s="765">
        <v>1.21</v>
      </c>
      <c r="S37" s="765" t="s">
        <v>190</v>
      </c>
      <c r="T37" s="765" t="s">
        <v>190</v>
      </c>
      <c r="U37" s="765" t="s">
        <v>190</v>
      </c>
      <c r="V37" s="765" t="s">
        <v>190</v>
      </c>
      <c r="W37" s="765" t="s">
        <v>190</v>
      </c>
      <c r="X37" s="765" t="s">
        <v>190</v>
      </c>
      <c r="Y37" s="765">
        <v>1.8</v>
      </c>
      <c r="Z37" s="765">
        <v>2.5</v>
      </c>
      <c r="AA37" s="765">
        <v>1.37</v>
      </c>
      <c r="AB37" s="765">
        <v>1.23</v>
      </c>
      <c r="AC37" s="765">
        <v>2.23</v>
      </c>
      <c r="AD37" s="765">
        <v>2.87</v>
      </c>
      <c r="AE37" s="765" t="s">
        <v>190</v>
      </c>
      <c r="AF37" s="765" t="s">
        <v>190</v>
      </c>
      <c r="AG37" s="764" t="s">
        <v>750</v>
      </c>
    </row>
    <row r="38" spans="1:33" ht="13.5" customHeight="1">
      <c r="A38" s="771" t="s">
        <v>749</v>
      </c>
      <c r="B38" s="774"/>
      <c r="C38" s="773">
        <v>1.7</v>
      </c>
      <c r="D38" s="779">
        <v>1.54</v>
      </c>
      <c r="E38" s="779">
        <v>0.52</v>
      </c>
      <c r="F38" s="779">
        <v>0.82</v>
      </c>
      <c r="G38" s="779">
        <v>1.24</v>
      </c>
      <c r="H38" s="779">
        <v>0.99</v>
      </c>
      <c r="I38" s="779">
        <v>1.93</v>
      </c>
      <c r="J38" s="779">
        <v>1.98</v>
      </c>
      <c r="K38" s="779">
        <v>2.85</v>
      </c>
      <c r="L38" s="779">
        <v>1.11</v>
      </c>
      <c r="M38" s="779">
        <v>1.15</v>
      </c>
      <c r="N38" s="779">
        <v>0.83</v>
      </c>
      <c r="O38" s="779">
        <v>1.69</v>
      </c>
      <c r="P38" s="779">
        <v>1.85</v>
      </c>
      <c r="Q38" s="779">
        <v>0.85</v>
      </c>
      <c r="R38" s="779">
        <v>0.79</v>
      </c>
      <c r="S38" s="779" t="s">
        <v>190</v>
      </c>
      <c r="T38" s="779" t="s">
        <v>190</v>
      </c>
      <c r="U38" s="779" t="s">
        <v>190</v>
      </c>
      <c r="V38" s="779" t="s">
        <v>190</v>
      </c>
      <c r="W38" s="779" t="s">
        <v>190</v>
      </c>
      <c r="X38" s="779" t="s">
        <v>190</v>
      </c>
      <c r="Y38" s="779">
        <v>2.82</v>
      </c>
      <c r="Z38" s="779">
        <v>2.65</v>
      </c>
      <c r="AA38" s="779">
        <v>2.08</v>
      </c>
      <c r="AB38" s="779">
        <v>1.67</v>
      </c>
      <c r="AC38" s="781" t="s">
        <v>625</v>
      </c>
      <c r="AD38" s="781" t="s">
        <v>625</v>
      </c>
      <c r="AE38" s="779" t="s">
        <v>190</v>
      </c>
      <c r="AF38" s="779" t="s">
        <v>190</v>
      </c>
      <c r="AG38" s="764" t="s">
        <v>747</v>
      </c>
    </row>
    <row r="39" spans="1:33" s="758" customFormat="1" ht="13.5" customHeight="1">
      <c r="A39" s="771" t="s">
        <v>746</v>
      </c>
      <c r="B39" s="774"/>
      <c r="C39" s="773">
        <v>1.53</v>
      </c>
      <c r="D39" s="779">
        <v>1.44</v>
      </c>
      <c r="E39" s="779">
        <v>0.71</v>
      </c>
      <c r="F39" s="779">
        <v>0.65</v>
      </c>
      <c r="G39" s="779">
        <v>1.16</v>
      </c>
      <c r="H39" s="779">
        <v>1.02</v>
      </c>
      <c r="I39" s="779">
        <v>2.18</v>
      </c>
      <c r="J39" s="779">
        <v>2.07</v>
      </c>
      <c r="K39" s="779">
        <v>0.71</v>
      </c>
      <c r="L39" s="779">
        <v>0.99</v>
      </c>
      <c r="M39" s="779">
        <v>1.18</v>
      </c>
      <c r="N39" s="779">
        <v>1.18</v>
      </c>
      <c r="O39" s="779">
        <v>1.68</v>
      </c>
      <c r="P39" s="779">
        <v>1.72</v>
      </c>
      <c r="Q39" s="779">
        <v>0.39</v>
      </c>
      <c r="R39" s="779">
        <v>0.71</v>
      </c>
      <c r="S39" s="779" t="s">
        <v>190</v>
      </c>
      <c r="T39" s="779" t="s">
        <v>190</v>
      </c>
      <c r="U39" s="779" t="s">
        <v>190</v>
      </c>
      <c r="V39" s="779" t="s">
        <v>190</v>
      </c>
      <c r="W39" s="779" t="s">
        <v>190</v>
      </c>
      <c r="X39" s="779" t="s">
        <v>190</v>
      </c>
      <c r="Y39" s="779">
        <v>3.64</v>
      </c>
      <c r="Z39" s="779">
        <v>3.47</v>
      </c>
      <c r="AA39" s="779">
        <v>1.55</v>
      </c>
      <c r="AB39" s="779">
        <v>1.34</v>
      </c>
      <c r="AC39" s="780">
        <v>1.66</v>
      </c>
      <c r="AD39" s="780">
        <v>2.04</v>
      </c>
      <c r="AE39" s="779" t="s">
        <v>190</v>
      </c>
      <c r="AF39" s="779" t="s">
        <v>190</v>
      </c>
      <c r="AG39" s="764" t="s">
        <v>745</v>
      </c>
    </row>
    <row r="40" spans="1:33" s="778" customFormat="1" ht="13.5" customHeight="1">
      <c r="A40" s="771" t="s">
        <v>744</v>
      </c>
      <c r="B40" s="747"/>
      <c r="C40" s="773">
        <v>1.82</v>
      </c>
      <c r="D40" s="772">
        <v>1.8</v>
      </c>
      <c r="E40" s="772">
        <v>1.3</v>
      </c>
      <c r="F40" s="772">
        <v>0.59</v>
      </c>
      <c r="G40" s="772">
        <v>1.55</v>
      </c>
      <c r="H40" s="772">
        <v>1.53</v>
      </c>
      <c r="I40" s="772">
        <v>1.87</v>
      </c>
      <c r="J40" s="772">
        <v>1.82</v>
      </c>
      <c r="K40" s="765">
        <v>0.72</v>
      </c>
      <c r="L40" s="765">
        <v>1.21</v>
      </c>
      <c r="M40" s="765">
        <v>1.95</v>
      </c>
      <c r="N40" s="765">
        <v>2.02</v>
      </c>
      <c r="O40" s="765">
        <v>1.65</v>
      </c>
      <c r="P40" s="765">
        <v>1.66</v>
      </c>
      <c r="Q40" s="765">
        <v>1.48</v>
      </c>
      <c r="R40" s="765">
        <v>1.84</v>
      </c>
      <c r="S40" s="765" t="s">
        <v>190</v>
      </c>
      <c r="T40" s="765" t="s">
        <v>190</v>
      </c>
      <c r="U40" s="765" t="s">
        <v>190</v>
      </c>
      <c r="V40" s="765" t="s">
        <v>190</v>
      </c>
      <c r="W40" s="765" t="s">
        <v>190</v>
      </c>
      <c r="X40" s="765" t="s">
        <v>190</v>
      </c>
      <c r="Y40" s="765">
        <v>3.94</v>
      </c>
      <c r="Z40" s="765">
        <v>3.45</v>
      </c>
      <c r="AA40" s="765">
        <v>1.72</v>
      </c>
      <c r="AB40" s="765">
        <v>1.49</v>
      </c>
      <c r="AC40" s="765">
        <v>1.94</v>
      </c>
      <c r="AD40" s="765">
        <v>1.91</v>
      </c>
      <c r="AE40" s="765" t="s">
        <v>190</v>
      </c>
      <c r="AF40" s="765" t="s">
        <v>190</v>
      </c>
      <c r="AG40" s="764" t="s">
        <v>743</v>
      </c>
    </row>
    <row r="41" spans="1:33" ht="13.5" customHeight="1">
      <c r="A41" s="777" t="s">
        <v>742</v>
      </c>
      <c r="B41" s="776"/>
      <c r="C41" s="936">
        <v>1.7</v>
      </c>
      <c r="D41" s="936">
        <v>1.71</v>
      </c>
      <c r="E41" s="936">
        <v>0.6</v>
      </c>
      <c r="F41" s="936">
        <v>0.69</v>
      </c>
      <c r="G41" s="936">
        <v>1.22</v>
      </c>
      <c r="H41" s="936">
        <v>1.21</v>
      </c>
      <c r="I41" s="936">
        <v>1.42</v>
      </c>
      <c r="J41" s="936">
        <v>1.22</v>
      </c>
      <c r="K41" s="936">
        <v>0.59</v>
      </c>
      <c r="L41" s="936">
        <v>0.91</v>
      </c>
      <c r="M41" s="936">
        <v>1.48</v>
      </c>
      <c r="N41" s="936">
        <v>1.42</v>
      </c>
      <c r="O41" s="936">
        <v>1.87</v>
      </c>
      <c r="P41" s="936">
        <v>1.94</v>
      </c>
      <c r="Q41" s="936">
        <v>1.11</v>
      </c>
      <c r="R41" s="936">
        <v>1.1</v>
      </c>
      <c r="S41" s="936">
        <v>1.41</v>
      </c>
      <c r="T41" s="936">
        <v>1.66</v>
      </c>
      <c r="U41" s="936">
        <v>3.64</v>
      </c>
      <c r="V41" s="936">
        <v>2.66</v>
      </c>
      <c r="W41" s="936">
        <v>1.77</v>
      </c>
      <c r="X41" s="936">
        <v>1.44</v>
      </c>
      <c r="Y41" s="936">
        <v>4.56</v>
      </c>
      <c r="Z41" s="936">
        <v>4.33</v>
      </c>
      <c r="AA41" s="936">
        <v>1.43</v>
      </c>
      <c r="AB41" s="936">
        <v>1.62</v>
      </c>
      <c r="AC41" s="936">
        <v>2.26</v>
      </c>
      <c r="AD41" s="936">
        <v>1.64</v>
      </c>
      <c r="AE41" s="936">
        <v>2.28</v>
      </c>
      <c r="AF41" s="936">
        <v>2.4</v>
      </c>
      <c r="AG41" s="775" t="s">
        <v>741</v>
      </c>
    </row>
    <row r="42" spans="1:33" ht="13.5" customHeight="1">
      <c r="A42" s="771"/>
      <c r="B42" s="774"/>
      <c r="C42" s="773"/>
      <c r="D42" s="772"/>
      <c r="E42" s="772"/>
      <c r="F42" s="772"/>
      <c r="G42" s="772"/>
      <c r="H42" s="772"/>
      <c r="I42" s="772"/>
      <c r="J42" s="772"/>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4"/>
    </row>
    <row r="43" spans="1:33" ht="13.5" customHeight="1">
      <c r="A43" s="771" t="s">
        <v>740</v>
      </c>
      <c r="B43" s="767" t="s">
        <v>739</v>
      </c>
      <c r="C43" s="766">
        <v>1.13</v>
      </c>
      <c r="D43" s="765">
        <v>1.28</v>
      </c>
      <c r="E43" s="765">
        <v>0.31</v>
      </c>
      <c r="F43" s="765">
        <v>0.97</v>
      </c>
      <c r="G43" s="765">
        <v>1.6</v>
      </c>
      <c r="H43" s="765">
        <v>1.37</v>
      </c>
      <c r="I43" s="765">
        <v>0.74</v>
      </c>
      <c r="J43" s="765">
        <v>0</v>
      </c>
      <c r="K43" s="765">
        <v>0.41</v>
      </c>
      <c r="L43" s="765">
        <v>0.21</v>
      </c>
      <c r="M43" s="765">
        <v>1.29</v>
      </c>
      <c r="N43" s="765">
        <v>1.46</v>
      </c>
      <c r="O43" s="765">
        <v>1.01</v>
      </c>
      <c r="P43" s="765">
        <v>0.78</v>
      </c>
      <c r="Q43" s="765">
        <v>0</v>
      </c>
      <c r="R43" s="765">
        <v>1.01</v>
      </c>
      <c r="S43" s="765">
        <v>0.91</v>
      </c>
      <c r="T43" s="765">
        <v>0.46</v>
      </c>
      <c r="U43" s="765">
        <v>1.58</v>
      </c>
      <c r="V43" s="765">
        <v>2.4</v>
      </c>
      <c r="W43" s="765">
        <v>1.66</v>
      </c>
      <c r="X43" s="765">
        <v>2.47</v>
      </c>
      <c r="Y43" s="765">
        <v>0.45</v>
      </c>
      <c r="Z43" s="765">
        <v>0.89</v>
      </c>
      <c r="AA43" s="765">
        <v>0.56</v>
      </c>
      <c r="AB43" s="765">
        <v>1.28</v>
      </c>
      <c r="AC43" s="765">
        <v>0</v>
      </c>
      <c r="AD43" s="765">
        <v>0</v>
      </c>
      <c r="AE43" s="765">
        <v>2.58</v>
      </c>
      <c r="AF43" s="765">
        <v>2.33</v>
      </c>
      <c r="AG43" s="770" t="s">
        <v>738</v>
      </c>
    </row>
    <row r="44" spans="1:33" ht="13.5" customHeight="1">
      <c r="A44" s="768"/>
      <c r="B44" s="769" t="s">
        <v>3</v>
      </c>
      <c r="C44" s="766">
        <v>0.98</v>
      </c>
      <c r="D44" s="765">
        <v>1.24</v>
      </c>
      <c r="E44" s="765">
        <v>0.09</v>
      </c>
      <c r="F44" s="765">
        <v>0.28</v>
      </c>
      <c r="G44" s="765">
        <v>0.46</v>
      </c>
      <c r="H44" s="765">
        <v>1.25</v>
      </c>
      <c r="I44" s="765">
        <v>0.34</v>
      </c>
      <c r="J44" s="765">
        <v>0</v>
      </c>
      <c r="K44" s="765">
        <v>0.07</v>
      </c>
      <c r="L44" s="765">
        <v>0.2</v>
      </c>
      <c r="M44" s="765">
        <v>1.17</v>
      </c>
      <c r="N44" s="765">
        <v>1.35</v>
      </c>
      <c r="O44" s="765">
        <v>1.87</v>
      </c>
      <c r="P44" s="765">
        <v>2.04</v>
      </c>
      <c r="Q44" s="765">
        <v>0</v>
      </c>
      <c r="R44" s="765">
        <v>0</v>
      </c>
      <c r="S44" s="765">
        <v>0.84</v>
      </c>
      <c r="T44" s="765">
        <v>1.17</v>
      </c>
      <c r="U44" s="765">
        <v>3.89</v>
      </c>
      <c r="V44" s="765">
        <v>4.16</v>
      </c>
      <c r="W44" s="765">
        <v>0.61</v>
      </c>
      <c r="X44" s="765">
        <v>1.24</v>
      </c>
      <c r="Y44" s="765">
        <v>0.25</v>
      </c>
      <c r="Z44" s="765">
        <v>0.07</v>
      </c>
      <c r="AA44" s="765">
        <v>1.04</v>
      </c>
      <c r="AB44" s="765">
        <v>0.71</v>
      </c>
      <c r="AC44" s="765">
        <v>0</v>
      </c>
      <c r="AD44" s="765">
        <v>0</v>
      </c>
      <c r="AE44" s="765">
        <v>2.72</v>
      </c>
      <c r="AF44" s="765">
        <v>3.03</v>
      </c>
      <c r="AG44" s="764" t="s">
        <v>737</v>
      </c>
    </row>
    <row r="45" spans="1:33" ht="13.5" customHeight="1">
      <c r="A45" s="768"/>
      <c r="B45" s="769" t="s">
        <v>4</v>
      </c>
      <c r="C45" s="766">
        <v>1.17</v>
      </c>
      <c r="D45" s="765">
        <v>3.09</v>
      </c>
      <c r="E45" s="765">
        <v>0.38</v>
      </c>
      <c r="F45" s="765">
        <v>0.7</v>
      </c>
      <c r="G45" s="765">
        <v>1.73</v>
      </c>
      <c r="H45" s="765">
        <v>1.23</v>
      </c>
      <c r="I45" s="765">
        <v>0.17</v>
      </c>
      <c r="J45" s="765">
        <v>0.17</v>
      </c>
      <c r="K45" s="765">
        <v>1.3</v>
      </c>
      <c r="L45" s="765">
        <v>2.39</v>
      </c>
      <c r="M45" s="765">
        <v>0.86</v>
      </c>
      <c r="N45" s="765">
        <v>1.57</v>
      </c>
      <c r="O45" s="765">
        <v>0.87</v>
      </c>
      <c r="P45" s="765">
        <v>4.07</v>
      </c>
      <c r="Q45" s="765">
        <v>0</v>
      </c>
      <c r="R45" s="765">
        <v>1.38</v>
      </c>
      <c r="S45" s="765">
        <v>0.52</v>
      </c>
      <c r="T45" s="765">
        <v>1.63</v>
      </c>
      <c r="U45" s="765">
        <v>2.92</v>
      </c>
      <c r="V45" s="765">
        <v>3.82</v>
      </c>
      <c r="W45" s="765">
        <v>0.81</v>
      </c>
      <c r="X45" s="765">
        <v>0.26</v>
      </c>
      <c r="Y45" s="765">
        <v>0.13</v>
      </c>
      <c r="Z45" s="765">
        <v>18.98</v>
      </c>
      <c r="AA45" s="765">
        <v>1.03</v>
      </c>
      <c r="AB45" s="765">
        <v>2.39</v>
      </c>
      <c r="AC45" s="765">
        <v>0</v>
      </c>
      <c r="AD45" s="765">
        <v>0</v>
      </c>
      <c r="AE45" s="765">
        <v>1.72</v>
      </c>
      <c r="AF45" s="765">
        <v>2.57</v>
      </c>
      <c r="AG45" s="764" t="s">
        <v>736</v>
      </c>
    </row>
    <row r="46" spans="1:33" ht="13.5" customHeight="1">
      <c r="A46" s="768"/>
      <c r="B46" s="769" t="s">
        <v>735</v>
      </c>
      <c r="C46" s="766">
        <v>6.53</v>
      </c>
      <c r="D46" s="765">
        <v>4.2</v>
      </c>
      <c r="E46" s="765">
        <v>2.57</v>
      </c>
      <c r="F46" s="765">
        <v>2.85</v>
      </c>
      <c r="G46" s="765">
        <v>2.49</v>
      </c>
      <c r="H46" s="765">
        <v>1.75</v>
      </c>
      <c r="I46" s="765">
        <v>1.69</v>
      </c>
      <c r="J46" s="765">
        <v>0.73</v>
      </c>
      <c r="K46" s="765">
        <v>1.38</v>
      </c>
      <c r="L46" s="765">
        <v>1.73</v>
      </c>
      <c r="M46" s="765">
        <v>3.43</v>
      </c>
      <c r="N46" s="765">
        <v>2.04</v>
      </c>
      <c r="O46" s="765">
        <v>4.23</v>
      </c>
      <c r="P46" s="765">
        <v>1.73</v>
      </c>
      <c r="Q46" s="765">
        <v>5.19</v>
      </c>
      <c r="R46" s="765">
        <v>1.38</v>
      </c>
      <c r="S46" s="765">
        <v>6.19</v>
      </c>
      <c r="T46" s="765">
        <v>9.94</v>
      </c>
      <c r="U46" s="765">
        <v>13.41</v>
      </c>
      <c r="V46" s="765">
        <v>3.63</v>
      </c>
      <c r="W46" s="765">
        <v>4.93</v>
      </c>
      <c r="X46" s="765">
        <v>2.45</v>
      </c>
      <c r="Y46" s="765">
        <v>39.17</v>
      </c>
      <c r="Z46" s="765">
        <v>20.13</v>
      </c>
      <c r="AA46" s="765">
        <v>5.99</v>
      </c>
      <c r="AB46" s="765">
        <v>4.74</v>
      </c>
      <c r="AC46" s="765">
        <v>13.41</v>
      </c>
      <c r="AD46" s="765">
        <v>15.44</v>
      </c>
      <c r="AE46" s="765">
        <v>6.32</v>
      </c>
      <c r="AF46" s="765">
        <v>4.96</v>
      </c>
      <c r="AG46" s="764" t="s">
        <v>734</v>
      </c>
    </row>
    <row r="47" spans="1:33" ht="13.5" customHeight="1">
      <c r="A47" s="768"/>
      <c r="B47" s="769" t="s">
        <v>5</v>
      </c>
      <c r="C47" s="766">
        <v>1.15</v>
      </c>
      <c r="D47" s="765">
        <v>1.28</v>
      </c>
      <c r="E47" s="765">
        <v>0.38</v>
      </c>
      <c r="F47" s="765">
        <v>0.49</v>
      </c>
      <c r="G47" s="765">
        <v>0.82</v>
      </c>
      <c r="H47" s="765">
        <v>0.91</v>
      </c>
      <c r="I47" s="765">
        <v>0.17</v>
      </c>
      <c r="J47" s="765">
        <v>0</v>
      </c>
      <c r="K47" s="765">
        <v>1.25</v>
      </c>
      <c r="L47" s="765">
        <v>1.46</v>
      </c>
      <c r="M47" s="765">
        <v>1.66</v>
      </c>
      <c r="N47" s="765">
        <v>1.44</v>
      </c>
      <c r="O47" s="765">
        <v>1.61</v>
      </c>
      <c r="P47" s="765">
        <v>2.28</v>
      </c>
      <c r="Q47" s="765">
        <v>0.62</v>
      </c>
      <c r="R47" s="765">
        <v>1.21</v>
      </c>
      <c r="S47" s="765">
        <v>1.16</v>
      </c>
      <c r="T47" s="765">
        <v>0.48</v>
      </c>
      <c r="U47" s="765">
        <v>2.47</v>
      </c>
      <c r="V47" s="765">
        <v>2.89</v>
      </c>
      <c r="W47" s="765">
        <v>0.3</v>
      </c>
      <c r="X47" s="765">
        <v>1.19</v>
      </c>
      <c r="Y47" s="765">
        <v>0.97</v>
      </c>
      <c r="Z47" s="765">
        <v>0.06</v>
      </c>
      <c r="AA47" s="765">
        <v>1.34</v>
      </c>
      <c r="AB47" s="765">
        <v>1.13</v>
      </c>
      <c r="AC47" s="765">
        <v>0</v>
      </c>
      <c r="AD47" s="765">
        <v>0</v>
      </c>
      <c r="AE47" s="765">
        <v>2.06</v>
      </c>
      <c r="AF47" s="765">
        <v>3.69</v>
      </c>
      <c r="AG47" s="764" t="s">
        <v>733</v>
      </c>
    </row>
    <row r="48" spans="1:33" ht="13.5" customHeight="1">
      <c r="A48" s="768"/>
      <c r="B48" s="769" t="s">
        <v>6</v>
      </c>
      <c r="C48" s="766">
        <v>1.37</v>
      </c>
      <c r="D48" s="765">
        <v>1.33</v>
      </c>
      <c r="E48" s="765">
        <v>0.68</v>
      </c>
      <c r="F48" s="765">
        <v>0.19</v>
      </c>
      <c r="G48" s="765">
        <v>0.48</v>
      </c>
      <c r="H48" s="765">
        <v>0.87</v>
      </c>
      <c r="I48" s="765">
        <v>0.17</v>
      </c>
      <c r="J48" s="765">
        <v>0.17</v>
      </c>
      <c r="K48" s="765">
        <v>2.02</v>
      </c>
      <c r="L48" s="765">
        <v>2.78</v>
      </c>
      <c r="M48" s="765">
        <v>1.59</v>
      </c>
      <c r="N48" s="765">
        <v>1.18</v>
      </c>
      <c r="O48" s="765">
        <v>3.19</v>
      </c>
      <c r="P48" s="765">
        <v>1.71</v>
      </c>
      <c r="Q48" s="765">
        <v>0.84</v>
      </c>
      <c r="R48" s="765">
        <v>1.8</v>
      </c>
      <c r="S48" s="765">
        <v>2.17</v>
      </c>
      <c r="T48" s="765">
        <v>0.82</v>
      </c>
      <c r="U48" s="765">
        <v>3.66</v>
      </c>
      <c r="V48" s="765">
        <v>2.26</v>
      </c>
      <c r="W48" s="765">
        <v>2.03</v>
      </c>
      <c r="X48" s="765">
        <v>0.51</v>
      </c>
      <c r="Y48" s="765">
        <v>1.57</v>
      </c>
      <c r="Z48" s="765">
        <v>0.71</v>
      </c>
      <c r="AA48" s="765">
        <v>1.29</v>
      </c>
      <c r="AB48" s="765">
        <v>2.33</v>
      </c>
      <c r="AC48" s="765">
        <v>0</v>
      </c>
      <c r="AD48" s="765">
        <v>0.66</v>
      </c>
      <c r="AE48" s="765">
        <v>2.07</v>
      </c>
      <c r="AF48" s="765">
        <v>1.58</v>
      </c>
      <c r="AG48" s="764" t="s">
        <v>732</v>
      </c>
    </row>
    <row r="49" spans="1:33" ht="13.5" customHeight="1">
      <c r="A49" s="768"/>
      <c r="B49" s="769" t="s">
        <v>7</v>
      </c>
      <c r="C49" s="766">
        <v>1.44</v>
      </c>
      <c r="D49" s="765">
        <v>1.74</v>
      </c>
      <c r="E49" s="765">
        <v>0.1</v>
      </c>
      <c r="F49" s="765">
        <v>1.39</v>
      </c>
      <c r="G49" s="765">
        <v>1.45</v>
      </c>
      <c r="H49" s="765">
        <v>1.58</v>
      </c>
      <c r="I49" s="765">
        <v>5.46</v>
      </c>
      <c r="J49" s="765">
        <v>3.96</v>
      </c>
      <c r="K49" s="765">
        <v>0.21</v>
      </c>
      <c r="L49" s="765">
        <v>0</v>
      </c>
      <c r="M49" s="765">
        <v>0.75</v>
      </c>
      <c r="N49" s="765">
        <v>2.18</v>
      </c>
      <c r="O49" s="765">
        <v>1.63</v>
      </c>
      <c r="P49" s="765">
        <v>1.85</v>
      </c>
      <c r="Q49" s="765">
        <v>0.55</v>
      </c>
      <c r="R49" s="765">
        <v>2.37</v>
      </c>
      <c r="S49" s="765">
        <v>0.74</v>
      </c>
      <c r="T49" s="765">
        <v>0.8</v>
      </c>
      <c r="U49" s="765">
        <v>3.99</v>
      </c>
      <c r="V49" s="765">
        <v>2.18</v>
      </c>
      <c r="W49" s="765">
        <v>1.2</v>
      </c>
      <c r="X49" s="765">
        <v>0.29</v>
      </c>
      <c r="Y49" s="765">
        <v>2.07</v>
      </c>
      <c r="Z49" s="765">
        <v>4.33</v>
      </c>
      <c r="AA49" s="765">
        <v>1</v>
      </c>
      <c r="AB49" s="765">
        <v>1.31</v>
      </c>
      <c r="AC49" s="765">
        <v>1.21</v>
      </c>
      <c r="AD49" s="765">
        <v>0.66</v>
      </c>
      <c r="AE49" s="765">
        <v>2.06</v>
      </c>
      <c r="AF49" s="765">
        <v>1.33</v>
      </c>
      <c r="AG49" s="764" t="s">
        <v>531</v>
      </c>
    </row>
    <row r="50" spans="1:33" ht="13.5" customHeight="1">
      <c r="A50" s="768"/>
      <c r="B50" s="769" t="s">
        <v>8</v>
      </c>
      <c r="C50" s="766">
        <v>1.83</v>
      </c>
      <c r="D50" s="765">
        <v>1.53</v>
      </c>
      <c r="E50" s="765">
        <v>1.09</v>
      </c>
      <c r="F50" s="765">
        <v>0.39</v>
      </c>
      <c r="G50" s="765">
        <v>0.74</v>
      </c>
      <c r="H50" s="765">
        <v>1.98</v>
      </c>
      <c r="I50" s="765">
        <v>6.43</v>
      </c>
      <c r="J50" s="765">
        <v>7.91</v>
      </c>
      <c r="K50" s="765">
        <v>0.21</v>
      </c>
      <c r="L50" s="765">
        <v>1.82</v>
      </c>
      <c r="M50" s="765">
        <v>0.79</v>
      </c>
      <c r="N50" s="765">
        <v>1.28</v>
      </c>
      <c r="O50" s="765">
        <v>2.17</v>
      </c>
      <c r="P50" s="765">
        <v>1.35</v>
      </c>
      <c r="Q50" s="765">
        <v>0.42</v>
      </c>
      <c r="R50" s="765">
        <v>0.79</v>
      </c>
      <c r="S50" s="765">
        <v>0.74</v>
      </c>
      <c r="T50" s="765">
        <v>0.2</v>
      </c>
      <c r="U50" s="765">
        <v>3.61</v>
      </c>
      <c r="V50" s="765">
        <v>2.36</v>
      </c>
      <c r="W50" s="765">
        <v>1.36</v>
      </c>
      <c r="X50" s="765">
        <v>1.15</v>
      </c>
      <c r="Y50" s="765">
        <v>3.59</v>
      </c>
      <c r="Z50" s="765">
        <v>0.93</v>
      </c>
      <c r="AA50" s="765">
        <v>1.38</v>
      </c>
      <c r="AB50" s="765">
        <v>0.86</v>
      </c>
      <c r="AC50" s="765">
        <v>12.52</v>
      </c>
      <c r="AD50" s="765">
        <v>1.98</v>
      </c>
      <c r="AE50" s="765">
        <v>1.84</v>
      </c>
      <c r="AF50" s="765">
        <v>1.88</v>
      </c>
      <c r="AG50" s="764" t="s">
        <v>731</v>
      </c>
    </row>
    <row r="51" spans="1:33" ht="13.5" customHeight="1">
      <c r="A51" s="768"/>
      <c r="B51" s="769" t="s">
        <v>9</v>
      </c>
      <c r="C51" s="766">
        <v>1.22</v>
      </c>
      <c r="D51" s="765">
        <v>1.65</v>
      </c>
      <c r="E51" s="765">
        <v>0.29</v>
      </c>
      <c r="F51" s="765">
        <v>0.37</v>
      </c>
      <c r="G51" s="765">
        <v>0.98</v>
      </c>
      <c r="H51" s="765">
        <v>1.11</v>
      </c>
      <c r="I51" s="765">
        <v>0.61</v>
      </c>
      <c r="J51" s="765">
        <v>0.39</v>
      </c>
      <c r="K51" s="765">
        <v>0</v>
      </c>
      <c r="L51" s="765">
        <v>0</v>
      </c>
      <c r="M51" s="765">
        <v>2.09</v>
      </c>
      <c r="N51" s="765">
        <v>1.62</v>
      </c>
      <c r="O51" s="765">
        <v>0.61</v>
      </c>
      <c r="P51" s="765">
        <v>3.99</v>
      </c>
      <c r="Q51" s="765">
        <v>0.42</v>
      </c>
      <c r="R51" s="765">
        <v>0.42</v>
      </c>
      <c r="S51" s="765">
        <v>1.07</v>
      </c>
      <c r="T51" s="765">
        <v>1.4</v>
      </c>
      <c r="U51" s="765">
        <v>2.56</v>
      </c>
      <c r="V51" s="765">
        <v>1.96</v>
      </c>
      <c r="W51" s="765">
        <v>1.14</v>
      </c>
      <c r="X51" s="765">
        <v>2.93</v>
      </c>
      <c r="Y51" s="765">
        <v>4</v>
      </c>
      <c r="Z51" s="765">
        <v>1.72</v>
      </c>
      <c r="AA51" s="765">
        <v>0.93</v>
      </c>
      <c r="AB51" s="765">
        <v>1.87</v>
      </c>
      <c r="AC51" s="765">
        <v>0</v>
      </c>
      <c r="AD51" s="765">
        <v>0</v>
      </c>
      <c r="AE51" s="765">
        <v>1.39</v>
      </c>
      <c r="AF51" s="765">
        <v>1.01</v>
      </c>
      <c r="AG51" s="764" t="s">
        <v>730</v>
      </c>
    </row>
    <row r="52" spans="1:33" ht="13.5" customHeight="1">
      <c r="A52" s="768"/>
      <c r="B52" s="767">
        <v>10</v>
      </c>
      <c r="C52" s="766">
        <v>1.64</v>
      </c>
      <c r="D52" s="765">
        <v>1.35</v>
      </c>
      <c r="E52" s="765">
        <v>0.38</v>
      </c>
      <c r="F52" s="765">
        <v>0.32</v>
      </c>
      <c r="G52" s="765">
        <v>2.1</v>
      </c>
      <c r="H52" s="765">
        <v>0.86</v>
      </c>
      <c r="I52" s="765">
        <v>1.11</v>
      </c>
      <c r="J52" s="765">
        <v>1.17</v>
      </c>
      <c r="K52" s="765">
        <v>0.28</v>
      </c>
      <c r="L52" s="765">
        <v>0.07</v>
      </c>
      <c r="M52" s="765">
        <v>1.58</v>
      </c>
      <c r="N52" s="765">
        <v>1.69</v>
      </c>
      <c r="O52" s="765">
        <v>1.68</v>
      </c>
      <c r="P52" s="765">
        <v>1.69</v>
      </c>
      <c r="Q52" s="765">
        <v>3.23</v>
      </c>
      <c r="R52" s="765">
        <v>2.81</v>
      </c>
      <c r="S52" s="765">
        <v>1.2</v>
      </c>
      <c r="T52" s="765">
        <v>0.94</v>
      </c>
      <c r="U52" s="765">
        <v>2.09</v>
      </c>
      <c r="V52" s="765">
        <v>2.2</v>
      </c>
      <c r="W52" s="765">
        <v>6.34</v>
      </c>
      <c r="X52" s="765">
        <v>3.31</v>
      </c>
      <c r="Y52" s="765">
        <v>0.49</v>
      </c>
      <c r="Z52" s="765">
        <v>0.1</v>
      </c>
      <c r="AA52" s="765">
        <v>0.94</v>
      </c>
      <c r="AB52" s="765">
        <v>1.96</v>
      </c>
      <c r="AC52" s="765">
        <v>0</v>
      </c>
      <c r="AD52" s="765">
        <v>0.49</v>
      </c>
      <c r="AE52" s="765">
        <v>1.85</v>
      </c>
      <c r="AF52" s="765">
        <v>1.87</v>
      </c>
      <c r="AG52" s="764" t="s">
        <v>729</v>
      </c>
    </row>
    <row r="53" spans="1:33" ht="13.5" customHeight="1">
      <c r="A53" s="768"/>
      <c r="B53" s="767">
        <v>11</v>
      </c>
      <c r="C53" s="766">
        <v>1.01</v>
      </c>
      <c r="D53" s="765">
        <v>0.69</v>
      </c>
      <c r="E53" s="765">
        <v>0.59</v>
      </c>
      <c r="F53" s="765">
        <v>0.1</v>
      </c>
      <c r="G53" s="765">
        <v>1.13</v>
      </c>
      <c r="H53" s="765">
        <v>0.69</v>
      </c>
      <c r="I53" s="765">
        <v>0.17</v>
      </c>
      <c r="J53" s="765">
        <v>0.17</v>
      </c>
      <c r="K53" s="765">
        <v>0</v>
      </c>
      <c r="L53" s="765">
        <v>0</v>
      </c>
      <c r="M53" s="765">
        <v>1.11</v>
      </c>
      <c r="N53" s="765">
        <v>0.68</v>
      </c>
      <c r="O53" s="765">
        <v>1.43</v>
      </c>
      <c r="P53" s="765">
        <v>0.45</v>
      </c>
      <c r="Q53" s="765">
        <v>1.21</v>
      </c>
      <c r="R53" s="765">
        <v>0</v>
      </c>
      <c r="S53" s="765">
        <v>0.67</v>
      </c>
      <c r="T53" s="765">
        <v>0.2</v>
      </c>
      <c r="U53" s="765">
        <v>2.07</v>
      </c>
      <c r="V53" s="765">
        <v>1.76</v>
      </c>
      <c r="W53" s="765">
        <v>0.29</v>
      </c>
      <c r="X53" s="765">
        <v>0.6</v>
      </c>
      <c r="Y53" s="765">
        <v>1.3</v>
      </c>
      <c r="Z53" s="765">
        <v>1.29</v>
      </c>
      <c r="AA53" s="765">
        <v>0.72</v>
      </c>
      <c r="AB53" s="765">
        <v>0.47</v>
      </c>
      <c r="AC53" s="765">
        <v>0</v>
      </c>
      <c r="AD53" s="765">
        <v>0</v>
      </c>
      <c r="AE53" s="765">
        <v>1.16</v>
      </c>
      <c r="AF53" s="765">
        <v>1.71</v>
      </c>
      <c r="AG53" s="764" t="s">
        <v>728</v>
      </c>
    </row>
    <row r="54" spans="1:33" ht="13.5" customHeight="1" thickBot="1">
      <c r="A54" s="763"/>
      <c r="B54" s="762">
        <v>12</v>
      </c>
      <c r="C54" s="761">
        <v>0.96</v>
      </c>
      <c r="D54" s="760">
        <v>1.08</v>
      </c>
      <c r="E54" s="760">
        <v>0.29</v>
      </c>
      <c r="F54" s="760">
        <v>0.24</v>
      </c>
      <c r="G54" s="760">
        <v>0.62</v>
      </c>
      <c r="H54" s="760">
        <v>0.9</v>
      </c>
      <c r="I54" s="760">
        <v>0</v>
      </c>
      <c r="J54" s="760">
        <v>0</v>
      </c>
      <c r="K54" s="760">
        <v>0</v>
      </c>
      <c r="L54" s="760">
        <v>0.28</v>
      </c>
      <c r="M54" s="760">
        <v>1.45</v>
      </c>
      <c r="N54" s="760">
        <v>0.58</v>
      </c>
      <c r="O54" s="760">
        <v>2.14</v>
      </c>
      <c r="P54" s="760">
        <v>1.36</v>
      </c>
      <c r="Q54" s="760">
        <v>0.78</v>
      </c>
      <c r="R54" s="760">
        <v>0</v>
      </c>
      <c r="S54" s="760">
        <v>0.73</v>
      </c>
      <c r="T54" s="760">
        <v>1.93</v>
      </c>
      <c r="U54" s="760">
        <v>1.38</v>
      </c>
      <c r="V54" s="760">
        <v>2.31</v>
      </c>
      <c r="W54" s="760">
        <v>0.58</v>
      </c>
      <c r="X54" s="760">
        <v>0.89</v>
      </c>
      <c r="Y54" s="760">
        <v>0.78</v>
      </c>
      <c r="Z54" s="760">
        <v>2.78</v>
      </c>
      <c r="AA54" s="760">
        <v>0.94</v>
      </c>
      <c r="AB54" s="760">
        <v>0.43</v>
      </c>
      <c r="AC54" s="760">
        <v>0</v>
      </c>
      <c r="AD54" s="760">
        <v>0.5</v>
      </c>
      <c r="AE54" s="760">
        <v>1.64</v>
      </c>
      <c r="AF54" s="760">
        <v>2.86</v>
      </c>
      <c r="AG54" s="759" t="s">
        <v>533</v>
      </c>
    </row>
    <row r="55" spans="1:33" ht="12">
      <c r="A55" s="758" t="s">
        <v>727</v>
      </c>
      <c r="B55" s="758"/>
      <c r="AG55" s="757"/>
    </row>
    <row r="56" spans="1:16" s="593" customFormat="1" ht="10.5">
      <c r="A56" s="756" t="s">
        <v>726</v>
      </c>
      <c r="B56" s="755"/>
      <c r="C56" s="753"/>
      <c r="D56" s="753"/>
      <c r="E56" s="753"/>
      <c r="F56" s="753"/>
      <c r="G56" s="753"/>
      <c r="H56" s="753"/>
      <c r="I56" s="753"/>
      <c r="J56" s="753"/>
      <c r="K56" s="754"/>
      <c r="L56" s="754"/>
      <c r="M56" s="753"/>
      <c r="N56" s="753"/>
      <c r="O56" s="753"/>
      <c r="P56" s="753"/>
    </row>
    <row r="57" spans="1:33" s="593" customFormat="1" ht="10.5">
      <c r="A57" s="756" t="s">
        <v>725</v>
      </c>
      <c r="B57" s="755"/>
      <c r="C57" s="753"/>
      <c r="D57" s="753"/>
      <c r="E57" s="753"/>
      <c r="F57" s="753"/>
      <c r="G57" s="753"/>
      <c r="H57" s="753"/>
      <c r="I57" s="753"/>
      <c r="J57" s="753"/>
      <c r="K57" s="754"/>
      <c r="L57" s="754"/>
      <c r="M57" s="753"/>
      <c r="N57" s="753"/>
      <c r="O57" s="753"/>
      <c r="P57" s="753"/>
      <c r="AG57" s="752"/>
    </row>
    <row r="58" spans="1:33" ht="12">
      <c r="A58" s="750" t="s">
        <v>724</v>
      </c>
      <c r="B58" s="593"/>
      <c r="AG58" s="751"/>
    </row>
    <row r="59" spans="1:33" ht="12">
      <c r="A59" s="750" t="s">
        <v>723</v>
      </c>
      <c r="B59" s="593"/>
      <c r="AG59" s="748"/>
    </row>
    <row r="60" spans="1:33" ht="12">
      <c r="A60" s="593" t="s">
        <v>722</v>
      </c>
      <c r="B60" s="593"/>
      <c r="AG60" s="748"/>
    </row>
    <row r="61" ht="12">
      <c r="AG61" s="748"/>
    </row>
    <row r="62" ht="12">
      <c r="AG62" s="748"/>
    </row>
    <row r="63" ht="12">
      <c r="AG63" s="749"/>
    </row>
    <row r="64" ht="12">
      <c r="AG64" s="748"/>
    </row>
    <row r="65" ht="12">
      <c r="AG65" s="748"/>
    </row>
    <row r="66" ht="12">
      <c r="AG66" s="748"/>
    </row>
    <row r="67" ht="12">
      <c r="AG67" s="748"/>
    </row>
    <row r="68" ht="12">
      <c r="AG68" s="748"/>
    </row>
    <row r="69" ht="12">
      <c r="AG69" s="748"/>
    </row>
    <row r="70" ht="12">
      <c r="AG70" s="748"/>
    </row>
    <row r="71" ht="12">
      <c r="AG71" s="748"/>
    </row>
    <row r="72" ht="12">
      <c r="AG72" s="748"/>
    </row>
    <row r="73" ht="12">
      <c r="AG73" s="748"/>
    </row>
    <row r="74" ht="12">
      <c r="AG74" s="748"/>
    </row>
    <row r="75" ht="12">
      <c r="AG75" s="748"/>
    </row>
    <row r="76" ht="12">
      <c r="AG76" s="748"/>
    </row>
  </sheetData>
  <sheetProtection/>
  <mergeCells count="32">
    <mergeCell ref="A4:B4"/>
    <mergeCell ref="C4:D4"/>
    <mergeCell ref="E4:F4"/>
    <mergeCell ref="G4:H4"/>
    <mergeCell ref="I4:J4"/>
    <mergeCell ref="K4:L4"/>
    <mergeCell ref="M4:N4"/>
    <mergeCell ref="O4:P4"/>
    <mergeCell ref="Q4:R4"/>
    <mergeCell ref="S4:T4"/>
    <mergeCell ref="U4:V4"/>
    <mergeCell ref="W4:X4"/>
    <mergeCell ref="Y4:Z4"/>
    <mergeCell ref="AA4:AB4"/>
    <mergeCell ref="AC4:AD4"/>
    <mergeCell ref="AE4:AF4"/>
    <mergeCell ref="C34:D34"/>
    <mergeCell ref="E34:F34"/>
    <mergeCell ref="G34:H34"/>
    <mergeCell ref="I34:J34"/>
    <mergeCell ref="K34:L34"/>
    <mergeCell ref="M34:N34"/>
    <mergeCell ref="AA34:AB34"/>
    <mergeCell ref="AC34:AD34"/>
    <mergeCell ref="AE34:AF34"/>
    <mergeCell ref="AG34:AG35"/>
    <mergeCell ref="O34:P34"/>
    <mergeCell ref="Q34:R34"/>
    <mergeCell ref="S34:T34"/>
    <mergeCell ref="U34:V34"/>
    <mergeCell ref="W34:X34"/>
    <mergeCell ref="Y34:Z34"/>
  </mergeCells>
  <printOptions/>
  <pageMargins left="0.3937007874015748" right="0.3937007874015748" top="0.5905511811023623" bottom="0.3937007874015748" header="0.5118110236220472" footer="0.31496062992125984"/>
  <pageSetup horizontalDpi="600" verticalDpi="600" orientation="landscape" paperSize="8" scale="95" r:id="rId1"/>
</worksheet>
</file>

<file path=xl/worksheets/sheet6.xml><?xml version="1.0" encoding="utf-8"?>
<worksheet xmlns="http://schemas.openxmlformats.org/spreadsheetml/2006/main" xmlns:r="http://schemas.openxmlformats.org/officeDocument/2006/relationships">
  <sheetPr>
    <tabColor rgb="FF00B0F0"/>
  </sheetPr>
  <dimension ref="A1:AH64"/>
  <sheetViews>
    <sheetView showGridLines="0" zoomScale="80" zoomScaleNormal="80" zoomScalePageLayoutView="0" workbookViewId="0" topLeftCell="D1">
      <selection activeCell="AG29" sqref="AG29"/>
    </sheetView>
  </sheetViews>
  <sheetFormatPr defaultColWidth="8.00390625" defaultRowHeight="13.5"/>
  <cols>
    <col min="1" max="1" width="8.875" style="747" customWidth="1"/>
    <col min="2" max="2" width="5.25390625" style="747" customWidth="1"/>
    <col min="3" max="14" width="6.625" style="747" customWidth="1"/>
    <col min="15" max="32" width="6.375" style="747" customWidth="1"/>
    <col min="33" max="33" width="7.50390625" style="747" bestFit="1" customWidth="1"/>
    <col min="34" max="16384" width="8.00390625" style="747" customWidth="1"/>
  </cols>
  <sheetData>
    <row r="1" spans="2:16" ht="18.75" customHeight="1">
      <c r="B1" s="794"/>
      <c r="C1" s="798"/>
      <c r="D1" s="797"/>
      <c r="E1" s="794"/>
      <c r="F1" s="794"/>
      <c r="G1" s="794"/>
      <c r="I1" s="794"/>
      <c r="K1" s="794"/>
      <c r="L1" s="794"/>
      <c r="M1" s="794"/>
      <c r="N1" s="796" t="s">
        <v>810</v>
      </c>
      <c r="O1" s="795" t="s">
        <v>809</v>
      </c>
      <c r="P1" s="794"/>
    </row>
    <row r="2" spans="1:4" ht="9.75" customHeight="1">
      <c r="A2" s="750"/>
      <c r="B2" s="768"/>
      <c r="C2" s="593"/>
      <c r="D2" s="593"/>
    </row>
    <row r="3" spans="2:33" ht="11.25" customHeight="1" thickBot="1">
      <c r="B3" s="768"/>
      <c r="C3" s="593"/>
      <c r="D3" s="593"/>
      <c r="AG3" s="781" t="s">
        <v>784</v>
      </c>
    </row>
    <row r="4" spans="1:33" ht="37.5" customHeight="1">
      <c r="A4" s="1011" t="s">
        <v>634</v>
      </c>
      <c r="B4" s="1012"/>
      <c r="C4" s="1000" t="s">
        <v>768</v>
      </c>
      <c r="D4" s="1001"/>
      <c r="E4" s="1007" t="s">
        <v>767</v>
      </c>
      <c r="F4" s="1008"/>
      <c r="G4" s="1007" t="s">
        <v>766</v>
      </c>
      <c r="H4" s="1008"/>
      <c r="I4" s="1009" t="s">
        <v>765</v>
      </c>
      <c r="J4" s="1010"/>
      <c r="K4" s="1000" t="s">
        <v>764</v>
      </c>
      <c r="L4" s="1001"/>
      <c r="M4" s="1000" t="s">
        <v>763</v>
      </c>
      <c r="N4" s="1001"/>
      <c r="O4" s="1006" t="s">
        <v>762</v>
      </c>
      <c r="P4" s="1001"/>
      <c r="Q4" s="1000" t="s">
        <v>808</v>
      </c>
      <c r="R4" s="1001"/>
      <c r="S4" s="1000" t="s">
        <v>640</v>
      </c>
      <c r="T4" s="1001"/>
      <c r="U4" s="1000" t="s">
        <v>760</v>
      </c>
      <c r="V4" s="1001"/>
      <c r="W4" s="1000" t="s">
        <v>759</v>
      </c>
      <c r="X4" s="1001"/>
      <c r="Y4" s="1000" t="s">
        <v>758</v>
      </c>
      <c r="Z4" s="1001"/>
      <c r="AA4" s="1000" t="s">
        <v>757</v>
      </c>
      <c r="AB4" s="1001"/>
      <c r="AC4" s="1000" t="s">
        <v>756</v>
      </c>
      <c r="AD4" s="1001"/>
      <c r="AE4" s="1002" t="s">
        <v>755</v>
      </c>
      <c r="AF4" s="1013"/>
      <c r="AG4" s="805" t="s">
        <v>634</v>
      </c>
    </row>
    <row r="5" spans="1:33" ht="3.75" customHeight="1">
      <c r="A5" s="783"/>
      <c r="B5" s="784"/>
      <c r="AG5" s="804"/>
    </row>
    <row r="6" spans="1:33" ht="15" customHeight="1">
      <c r="A6" s="751"/>
      <c r="B6" s="829"/>
      <c r="C6" s="794"/>
      <c r="E6" s="802" t="s">
        <v>807</v>
      </c>
      <c r="AG6" s="804"/>
    </row>
    <row r="7" spans="1:33" ht="18" customHeight="1">
      <c r="A7" s="771" t="s">
        <v>783</v>
      </c>
      <c r="B7" s="774" t="s">
        <v>751</v>
      </c>
      <c r="D7" s="780">
        <v>98.5</v>
      </c>
      <c r="E7" s="758"/>
      <c r="F7" s="758">
        <v>94.3</v>
      </c>
      <c r="G7" s="758"/>
      <c r="H7" s="781">
        <v>102.3</v>
      </c>
      <c r="I7" s="758"/>
      <c r="J7" s="758">
        <v>100.3</v>
      </c>
      <c r="K7" s="758"/>
      <c r="L7" s="781">
        <v>101.4</v>
      </c>
      <c r="M7" s="781"/>
      <c r="N7" s="758">
        <v>88.1</v>
      </c>
      <c r="O7" s="781"/>
      <c r="P7" s="781">
        <v>98.1</v>
      </c>
      <c r="Q7" s="781"/>
      <c r="R7" s="781">
        <v>98.3</v>
      </c>
      <c r="S7" s="781"/>
      <c r="T7" s="781" t="s">
        <v>190</v>
      </c>
      <c r="U7" s="781"/>
      <c r="V7" s="781" t="s">
        <v>190</v>
      </c>
      <c r="W7" s="781"/>
      <c r="X7" s="781" t="s">
        <v>190</v>
      </c>
      <c r="Y7" s="758"/>
      <c r="Z7" s="781">
        <v>106.3</v>
      </c>
      <c r="AA7" s="758"/>
      <c r="AB7" s="781">
        <v>97.3</v>
      </c>
      <c r="AC7" s="781"/>
      <c r="AD7" s="781" t="s">
        <v>625</v>
      </c>
      <c r="AE7" s="781"/>
      <c r="AF7" s="781" t="s">
        <v>190</v>
      </c>
      <c r="AG7" s="764" t="s">
        <v>782</v>
      </c>
    </row>
    <row r="8" spans="1:33" ht="18" customHeight="1">
      <c r="A8" s="771" t="s">
        <v>781</v>
      </c>
      <c r="B8" s="774"/>
      <c r="D8" s="780">
        <v>96.8</v>
      </c>
      <c r="E8" s="758"/>
      <c r="F8" s="758">
        <v>96.9</v>
      </c>
      <c r="G8" s="758"/>
      <c r="H8" s="781">
        <v>101.8</v>
      </c>
      <c r="I8" s="758"/>
      <c r="J8" s="758">
        <v>101.7</v>
      </c>
      <c r="K8" s="758"/>
      <c r="L8" s="781">
        <v>102.6</v>
      </c>
      <c r="M8" s="781"/>
      <c r="N8" s="758">
        <v>80.4</v>
      </c>
      <c r="O8" s="781"/>
      <c r="P8" s="781">
        <v>96.7</v>
      </c>
      <c r="Q8" s="781"/>
      <c r="R8" s="781">
        <v>97.4</v>
      </c>
      <c r="S8" s="781"/>
      <c r="T8" s="781" t="s">
        <v>190</v>
      </c>
      <c r="U8" s="781"/>
      <c r="V8" s="781" t="s">
        <v>190</v>
      </c>
      <c r="W8" s="781"/>
      <c r="X8" s="781" t="s">
        <v>190</v>
      </c>
      <c r="Y8" s="758"/>
      <c r="Z8" s="781">
        <v>104.6</v>
      </c>
      <c r="AA8" s="758"/>
      <c r="AB8" s="781">
        <v>93.2</v>
      </c>
      <c r="AC8" s="781"/>
      <c r="AD8" s="826" t="s">
        <v>806</v>
      </c>
      <c r="AE8" s="781"/>
      <c r="AF8" s="781" t="s">
        <v>190</v>
      </c>
      <c r="AG8" s="764" t="s">
        <v>780</v>
      </c>
    </row>
    <row r="9" spans="1:34" s="778" customFormat="1" ht="18" customHeight="1">
      <c r="A9" s="771" t="s">
        <v>803</v>
      </c>
      <c r="B9" s="774"/>
      <c r="C9" s="747"/>
      <c r="D9" s="758">
        <v>94.2</v>
      </c>
      <c r="E9" s="758"/>
      <c r="F9" s="758">
        <v>88.7</v>
      </c>
      <c r="G9" s="758"/>
      <c r="H9" s="758">
        <v>96.8</v>
      </c>
      <c r="I9" s="758"/>
      <c r="J9" s="758">
        <v>101.7</v>
      </c>
      <c r="K9" s="781"/>
      <c r="L9" s="780">
        <v>101</v>
      </c>
      <c r="M9" s="781"/>
      <c r="N9" s="781">
        <v>82.9</v>
      </c>
      <c r="O9" s="781"/>
      <c r="P9" s="781">
        <v>95.6</v>
      </c>
      <c r="Q9" s="781"/>
      <c r="R9" s="781">
        <v>95.5</v>
      </c>
      <c r="S9" s="781"/>
      <c r="T9" s="781" t="s">
        <v>190</v>
      </c>
      <c r="U9" s="781"/>
      <c r="V9" s="781" t="s">
        <v>190</v>
      </c>
      <c r="W9" s="781"/>
      <c r="X9" s="781" t="s">
        <v>190</v>
      </c>
      <c r="Y9" s="781"/>
      <c r="Z9" s="781">
        <v>102.9</v>
      </c>
      <c r="AA9" s="781"/>
      <c r="AB9" s="781">
        <v>91.8</v>
      </c>
      <c r="AC9" s="781"/>
      <c r="AD9" s="781">
        <v>98.3</v>
      </c>
      <c r="AE9" s="781"/>
      <c r="AF9" s="781" t="s">
        <v>190</v>
      </c>
      <c r="AG9" s="764" t="s">
        <v>779</v>
      </c>
      <c r="AH9" s="747"/>
    </row>
    <row r="10" spans="1:33" ht="18" customHeight="1">
      <c r="A10" s="777" t="s">
        <v>802</v>
      </c>
      <c r="B10" s="776"/>
      <c r="C10" s="802"/>
      <c r="D10" s="802">
        <v>96.1</v>
      </c>
      <c r="E10" s="802"/>
      <c r="F10" s="802">
        <v>90.7</v>
      </c>
      <c r="G10" s="802"/>
      <c r="H10" s="802">
        <v>100.4</v>
      </c>
      <c r="I10" s="802"/>
      <c r="J10" s="802">
        <v>99.6</v>
      </c>
      <c r="K10" s="802"/>
      <c r="L10" s="936">
        <v>100</v>
      </c>
      <c r="M10" s="802"/>
      <c r="N10" s="802">
        <v>85.2</v>
      </c>
      <c r="O10" s="802"/>
      <c r="P10" s="936">
        <v>95</v>
      </c>
      <c r="Q10" s="802"/>
      <c r="R10" s="802">
        <v>96.5</v>
      </c>
      <c r="S10" s="802"/>
      <c r="T10" s="817" t="s">
        <v>190</v>
      </c>
      <c r="U10" s="802"/>
      <c r="V10" s="817" t="s">
        <v>190</v>
      </c>
      <c r="W10" s="802"/>
      <c r="X10" s="817" t="s">
        <v>190</v>
      </c>
      <c r="Y10" s="802"/>
      <c r="Z10" s="802">
        <v>101.7</v>
      </c>
      <c r="AA10" s="802"/>
      <c r="AB10" s="802">
        <v>92.3</v>
      </c>
      <c r="AC10" s="802"/>
      <c r="AD10" s="936">
        <v>99</v>
      </c>
      <c r="AE10" s="802"/>
      <c r="AF10" s="817" t="s">
        <v>190</v>
      </c>
      <c r="AG10" s="775" t="s">
        <v>778</v>
      </c>
    </row>
    <row r="11" spans="1:33" ht="13.5" customHeight="1">
      <c r="A11" s="771"/>
      <c r="B11" s="774"/>
      <c r="D11" s="758"/>
      <c r="E11" s="758"/>
      <c r="F11" s="758"/>
      <c r="G11" s="758"/>
      <c r="H11" s="758"/>
      <c r="I11" s="758"/>
      <c r="J11" s="758"/>
      <c r="K11" s="781"/>
      <c r="L11" s="780"/>
      <c r="M11" s="781"/>
      <c r="N11" s="781"/>
      <c r="O11" s="781"/>
      <c r="P11" s="781"/>
      <c r="Q11" s="781"/>
      <c r="R11" s="781"/>
      <c r="S11" s="781"/>
      <c r="T11" s="781"/>
      <c r="U11" s="781"/>
      <c r="V11" s="781"/>
      <c r="W11" s="781"/>
      <c r="X11" s="781"/>
      <c r="Y11" s="781"/>
      <c r="Z11" s="781"/>
      <c r="AA11" s="781"/>
      <c r="AB11" s="781"/>
      <c r="AC11" s="781"/>
      <c r="AD11" s="781"/>
      <c r="AE11" s="781"/>
      <c r="AF11" s="781"/>
      <c r="AG11" s="764"/>
    </row>
    <row r="12" spans="1:33" ht="17.25" customHeight="1">
      <c r="A12" s="771" t="s">
        <v>740</v>
      </c>
      <c r="B12" s="767" t="s">
        <v>739</v>
      </c>
      <c r="C12" s="828"/>
      <c r="D12" s="780">
        <v>92.2</v>
      </c>
      <c r="E12" s="827"/>
      <c r="F12" s="780">
        <v>84.9</v>
      </c>
      <c r="G12" s="827"/>
      <c r="H12" s="780">
        <v>94.8</v>
      </c>
      <c r="I12" s="827"/>
      <c r="J12" s="780">
        <v>99.2</v>
      </c>
      <c r="K12" s="826"/>
      <c r="L12" s="780">
        <v>97.6</v>
      </c>
      <c r="M12" s="826"/>
      <c r="N12" s="780">
        <v>78.4</v>
      </c>
      <c r="O12" s="826"/>
      <c r="P12" s="780">
        <v>94.4</v>
      </c>
      <c r="Q12" s="826"/>
      <c r="R12" s="780">
        <v>90.8</v>
      </c>
      <c r="S12" s="826"/>
      <c r="T12" s="826" t="s">
        <v>190</v>
      </c>
      <c r="U12" s="826"/>
      <c r="V12" s="826" t="s">
        <v>190</v>
      </c>
      <c r="W12" s="826"/>
      <c r="X12" s="826" t="s">
        <v>190</v>
      </c>
      <c r="Y12" s="826"/>
      <c r="Z12" s="780">
        <v>94.6</v>
      </c>
      <c r="AA12" s="826"/>
      <c r="AB12" s="780">
        <v>92</v>
      </c>
      <c r="AC12" s="826"/>
      <c r="AD12" s="780">
        <v>92.6</v>
      </c>
      <c r="AE12" s="826"/>
      <c r="AF12" s="780" t="s">
        <v>190</v>
      </c>
      <c r="AG12" s="770" t="s">
        <v>738</v>
      </c>
    </row>
    <row r="13" spans="1:33" ht="17.25" customHeight="1">
      <c r="A13" s="768"/>
      <c r="B13" s="769" t="s">
        <v>3</v>
      </c>
      <c r="C13" s="828"/>
      <c r="D13" s="780">
        <v>93.6</v>
      </c>
      <c r="E13" s="827"/>
      <c r="F13" s="780">
        <v>89.7</v>
      </c>
      <c r="G13" s="827"/>
      <c r="H13" s="780">
        <v>99.4</v>
      </c>
      <c r="I13" s="827"/>
      <c r="J13" s="780">
        <v>96.3</v>
      </c>
      <c r="K13" s="826"/>
      <c r="L13" s="780">
        <v>96.5</v>
      </c>
      <c r="M13" s="826"/>
      <c r="N13" s="780">
        <v>82.2</v>
      </c>
      <c r="O13" s="826"/>
      <c r="P13" s="780">
        <v>90.1</v>
      </c>
      <c r="Q13" s="826"/>
      <c r="R13" s="780">
        <v>94.4</v>
      </c>
      <c r="S13" s="826"/>
      <c r="T13" s="826" t="s">
        <v>190</v>
      </c>
      <c r="U13" s="826"/>
      <c r="V13" s="826" t="s">
        <v>190</v>
      </c>
      <c r="W13" s="826"/>
      <c r="X13" s="826" t="s">
        <v>190</v>
      </c>
      <c r="Y13" s="826"/>
      <c r="Z13" s="780">
        <v>98.8</v>
      </c>
      <c r="AA13" s="826"/>
      <c r="AB13" s="780">
        <v>90.9</v>
      </c>
      <c r="AC13" s="826"/>
      <c r="AD13" s="780">
        <v>93.9</v>
      </c>
      <c r="AE13" s="826"/>
      <c r="AF13" s="780" t="s">
        <v>190</v>
      </c>
      <c r="AG13" s="764" t="s">
        <v>737</v>
      </c>
    </row>
    <row r="14" spans="1:33" ht="17.25" customHeight="1">
      <c r="A14" s="768"/>
      <c r="B14" s="769" t="s">
        <v>4</v>
      </c>
      <c r="C14" s="828"/>
      <c r="D14" s="780">
        <v>97.4</v>
      </c>
      <c r="E14" s="827"/>
      <c r="F14" s="780">
        <v>93.9</v>
      </c>
      <c r="G14" s="827"/>
      <c r="H14" s="780">
        <v>102.3</v>
      </c>
      <c r="I14" s="827"/>
      <c r="J14" s="780">
        <v>99.9</v>
      </c>
      <c r="K14" s="826"/>
      <c r="L14" s="780">
        <v>100.4</v>
      </c>
      <c r="M14" s="826"/>
      <c r="N14" s="780">
        <v>84.3</v>
      </c>
      <c r="O14" s="826"/>
      <c r="P14" s="780">
        <v>91.5</v>
      </c>
      <c r="Q14" s="826"/>
      <c r="R14" s="780">
        <v>103.4</v>
      </c>
      <c r="S14" s="826"/>
      <c r="T14" s="826" t="s">
        <v>190</v>
      </c>
      <c r="U14" s="826"/>
      <c r="V14" s="826" t="s">
        <v>190</v>
      </c>
      <c r="W14" s="826"/>
      <c r="X14" s="826" t="s">
        <v>190</v>
      </c>
      <c r="Y14" s="826"/>
      <c r="Z14" s="780">
        <v>116.9</v>
      </c>
      <c r="AA14" s="826"/>
      <c r="AB14" s="780">
        <v>91.7</v>
      </c>
      <c r="AC14" s="826"/>
      <c r="AD14" s="780">
        <v>104.1</v>
      </c>
      <c r="AE14" s="826"/>
      <c r="AF14" s="780" t="s">
        <v>190</v>
      </c>
      <c r="AG14" s="764" t="s">
        <v>736</v>
      </c>
    </row>
    <row r="15" spans="1:33" ht="17.25" customHeight="1">
      <c r="A15" s="768"/>
      <c r="B15" s="769" t="s">
        <v>735</v>
      </c>
      <c r="C15" s="828"/>
      <c r="D15" s="780">
        <v>99.8</v>
      </c>
      <c r="E15" s="827"/>
      <c r="F15" s="780">
        <v>92.6</v>
      </c>
      <c r="G15" s="827"/>
      <c r="H15" s="780">
        <v>103.4</v>
      </c>
      <c r="I15" s="827"/>
      <c r="J15" s="780">
        <v>108.8</v>
      </c>
      <c r="K15" s="826"/>
      <c r="L15" s="780">
        <v>99.6</v>
      </c>
      <c r="M15" s="826"/>
      <c r="N15" s="780">
        <v>87.4</v>
      </c>
      <c r="O15" s="826"/>
      <c r="P15" s="780">
        <v>96</v>
      </c>
      <c r="Q15" s="826"/>
      <c r="R15" s="780">
        <v>104.4</v>
      </c>
      <c r="S15" s="826"/>
      <c r="T15" s="826" t="s">
        <v>190</v>
      </c>
      <c r="U15" s="826"/>
      <c r="V15" s="826" t="s">
        <v>190</v>
      </c>
      <c r="W15" s="826"/>
      <c r="X15" s="826" t="s">
        <v>190</v>
      </c>
      <c r="Y15" s="826"/>
      <c r="Z15" s="780">
        <v>117</v>
      </c>
      <c r="AA15" s="826"/>
      <c r="AB15" s="780">
        <v>97.4</v>
      </c>
      <c r="AC15" s="826"/>
      <c r="AD15" s="780">
        <v>99.7</v>
      </c>
      <c r="AE15" s="826"/>
      <c r="AF15" s="780" t="s">
        <v>190</v>
      </c>
      <c r="AG15" s="764" t="s">
        <v>734</v>
      </c>
    </row>
    <row r="16" spans="1:33" ht="17.25" customHeight="1">
      <c r="A16" s="768"/>
      <c r="B16" s="769" t="s">
        <v>5</v>
      </c>
      <c r="C16" s="828"/>
      <c r="D16" s="780">
        <v>91.2</v>
      </c>
      <c r="E16" s="827"/>
      <c r="F16" s="780">
        <v>83.6</v>
      </c>
      <c r="G16" s="827"/>
      <c r="H16" s="780">
        <v>94.5</v>
      </c>
      <c r="I16" s="827"/>
      <c r="J16" s="780">
        <v>102.1</v>
      </c>
      <c r="K16" s="826"/>
      <c r="L16" s="780">
        <v>95.5</v>
      </c>
      <c r="M16" s="826"/>
      <c r="N16" s="780">
        <v>81.5</v>
      </c>
      <c r="O16" s="826"/>
      <c r="P16" s="780">
        <v>93.6</v>
      </c>
      <c r="Q16" s="826"/>
      <c r="R16" s="780">
        <v>92.3</v>
      </c>
      <c r="S16" s="826"/>
      <c r="T16" s="826" t="s">
        <v>190</v>
      </c>
      <c r="U16" s="826"/>
      <c r="V16" s="826" t="s">
        <v>190</v>
      </c>
      <c r="W16" s="826"/>
      <c r="X16" s="826" t="s">
        <v>190</v>
      </c>
      <c r="Y16" s="826"/>
      <c r="Z16" s="780">
        <v>93.1</v>
      </c>
      <c r="AA16" s="826"/>
      <c r="AB16" s="780">
        <v>85.5</v>
      </c>
      <c r="AC16" s="826"/>
      <c r="AD16" s="780">
        <v>92.3</v>
      </c>
      <c r="AE16" s="826"/>
      <c r="AF16" s="780" t="s">
        <v>190</v>
      </c>
      <c r="AG16" s="764" t="s">
        <v>733</v>
      </c>
    </row>
    <row r="17" spans="1:33" ht="17.25" customHeight="1">
      <c r="A17" s="768"/>
      <c r="B17" s="769" t="s">
        <v>6</v>
      </c>
      <c r="C17" s="828"/>
      <c r="D17" s="780">
        <v>98.3</v>
      </c>
      <c r="E17" s="827"/>
      <c r="F17" s="780">
        <v>90.6</v>
      </c>
      <c r="G17" s="827"/>
      <c r="H17" s="780">
        <v>102.3</v>
      </c>
      <c r="I17" s="827"/>
      <c r="J17" s="780">
        <v>99.1</v>
      </c>
      <c r="K17" s="826"/>
      <c r="L17" s="780">
        <v>103</v>
      </c>
      <c r="M17" s="826"/>
      <c r="N17" s="780">
        <v>87.2</v>
      </c>
      <c r="O17" s="826"/>
      <c r="P17" s="780">
        <v>97.2</v>
      </c>
      <c r="Q17" s="826"/>
      <c r="R17" s="780">
        <v>102</v>
      </c>
      <c r="S17" s="826"/>
      <c r="T17" s="826" t="s">
        <v>190</v>
      </c>
      <c r="U17" s="826"/>
      <c r="V17" s="826" t="s">
        <v>190</v>
      </c>
      <c r="W17" s="826"/>
      <c r="X17" s="826" t="s">
        <v>190</v>
      </c>
      <c r="Y17" s="826"/>
      <c r="Z17" s="780">
        <v>111.8</v>
      </c>
      <c r="AA17" s="826"/>
      <c r="AB17" s="780">
        <v>93.7</v>
      </c>
      <c r="AC17" s="826"/>
      <c r="AD17" s="780">
        <v>104.1</v>
      </c>
      <c r="AE17" s="826"/>
      <c r="AF17" s="780" t="s">
        <v>190</v>
      </c>
      <c r="AG17" s="764" t="s">
        <v>732</v>
      </c>
    </row>
    <row r="18" spans="1:33" ht="17.25" customHeight="1">
      <c r="A18" s="768"/>
      <c r="B18" s="769" t="s">
        <v>7</v>
      </c>
      <c r="C18" s="828"/>
      <c r="D18" s="780">
        <v>97.8</v>
      </c>
      <c r="E18" s="827"/>
      <c r="F18" s="780">
        <v>94.1</v>
      </c>
      <c r="G18" s="827"/>
      <c r="H18" s="780">
        <v>104.2</v>
      </c>
      <c r="I18" s="827"/>
      <c r="J18" s="780">
        <v>99.7</v>
      </c>
      <c r="K18" s="826"/>
      <c r="L18" s="780">
        <v>103.5</v>
      </c>
      <c r="M18" s="826"/>
      <c r="N18" s="780">
        <v>84.4</v>
      </c>
      <c r="O18" s="826"/>
      <c r="P18" s="780">
        <v>95.4</v>
      </c>
      <c r="Q18" s="826"/>
      <c r="R18" s="780">
        <v>98.9</v>
      </c>
      <c r="S18" s="826"/>
      <c r="T18" s="826" t="s">
        <v>190</v>
      </c>
      <c r="U18" s="826"/>
      <c r="V18" s="826" t="s">
        <v>190</v>
      </c>
      <c r="W18" s="826"/>
      <c r="X18" s="826" t="s">
        <v>190</v>
      </c>
      <c r="Y18" s="826"/>
      <c r="Z18" s="780">
        <v>103.3</v>
      </c>
      <c r="AA18" s="826"/>
      <c r="AB18" s="780">
        <v>93.5</v>
      </c>
      <c r="AC18" s="826"/>
      <c r="AD18" s="780">
        <v>101.2</v>
      </c>
      <c r="AE18" s="826"/>
      <c r="AF18" s="780" t="s">
        <v>190</v>
      </c>
      <c r="AG18" s="764" t="s">
        <v>531</v>
      </c>
    </row>
    <row r="19" spans="1:33" ht="17.25" customHeight="1">
      <c r="A19" s="768"/>
      <c r="B19" s="769" t="s">
        <v>8</v>
      </c>
      <c r="C19" s="828"/>
      <c r="D19" s="780">
        <v>95.3</v>
      </c>
      <c r="E19" s="827"/>
      <c r="F19" s="780">
        <v>86.2</v>
      </c>
      <c r="G19" s="827"/>
      <c r="H19" s="780">
        <v>97</v>
      </c>
      <c r="I19" s="827"/>
      <c r="J19" s="780">
        <v>104.6</v>
      </c>
      <c r="K19" s="826"/>
      <c r="L19" s="780">
        <v>99.7</v>
      </c>
      <c r="M19" s="826"/>
      <c r="N19" s="780">
        <v>86.6</v>
      </c>
      <c r="O19" s="826"/>
      <c r="P19" s="780">
        <v>97.6</v>
      </c>
      <c r="Q19" s="826"/>
      <c r="R19" s="780">
        <v>94.6</v>
      </c>
      <c r="S19" s="826"/>
      <c r="T19" s="826" t="s">
        <v>190</v>
      </c>
      <c r="U19" s="826"/>
      <c r="V19" s="826" t="s">
        <v>190</v>
      </c>
      <c r="W19" s="826"/>
      <c r="X19" s="826" t="s">
        <v>190</v>
      </c>
      <c r="Y19" s="826"/>
      <c r="Z19" s="780">
        <v>86.5</v>
      </c>
      <c r="AA19" s="826"/>
      <c r="AB19" s="780">
        <v>94.7</v>
      </c>
      <c r="AC19" s="826"/>
      <c r="AD19" s="780">
        <v>103.2</v>
      </c>
      <c r="AE19" s="826"/>
      <c r="AF19" s="780" t="s">
        <v>190</v>
      </c>
      <c r="AG19" s="764" t="s">
        <v>731</v>
      </c>
    </row>
    <row r="20" spans="1:33" ht="17.25" customHeight="1">
      <c r="A20" s="768"/>
      <c r="B20" s="769" t="s">
        <v>9</v>
      </c>
      <c r="C20" s="828"/>
      <c r="D20" s="780">
        <v>95.9</v>
      </c>
      <c r="E20" s="827"/>
      <c r="F20" s="780">
        <v>94.4</v>
      </c>
      <c r="G20" s="827"/>
      <c r="H20" s="780">
        <v>101.3</v>
      </c>
      <c r="I20" s="827"/>
      <c r="J20" s="780">
        <v>97.4</v>
      </c>
      <c r="K20" s="826"/>
      <c r="L20" s="780">
        <v>99.6</v>
      </c>
      <c r="M20" s="826"/>
      <c r="N20" s="780">
        <v>85.4</v>
      </c>
      <c r="O20" s="826"/>
      <c r="P20" s="780">
        <v>94.8</v>
      </c>
      <c r="Q20" s="826"/>
      <c r="R20" s="780">
        <v>95.3</v>
      </c>
      <c r="S20" s="826"/>
      <c r="T20" s="826" t="s">
        <v>190</v>
      </c>
      <c r="U20" s="826"/>
      <c r="V20" s="826" t="s">
        <v>190</v>
      </c>
      <c r="W20" s="826"/>
      <c r="X20" s="826" t="s">
        <v>190</v>
      </c>
      <c r="Y20" s="826"/>
      <c r="Z20" s="780">
        <v>103.3</v>
      </c>
      <c r="AA20" s="826"/>
      <c r="AB20" s="780">
        <v>90.2</v>
      </c>
      <c r="AC20" s="826"/>
      <c r="AD20" s="780">
        <v>94.8</v>
      </c>
      <c r="AE20" s="826"/>
      <c r="AF20" s="780" t="s">
        <v>190</v>
      </c>
      <c r="AG20" s="764" t="s">
        <v>730</v>
      </c>
    </row>
    <row r="21" spans="1:33" ht="17.25" customHeight="1">
      <c r="A21" s="768"/>
      <c r="B21" s="767">
        <v>10</v>
      </c>
      <c r="C21" s="828"/>
      <c r="D21" s="780">
        <v>95.6</v>
      </c>
      <c r="E21" s="827"/>
      <c r="F21" s="780">
        <v>86.4</v>
      </c>
      <c r="G21" s="827"/>
      <c r="H21" s="780">
        <v>99.3</v>
      </c>
      <c r="I21" s="827"/>
      <c r="J21" s="780">
        <v>94.2</v>
      </c>
      <c r="K21" s="826"/>
      <c r="L21" s="780">
        <v>103.3</v>
      </c>
      <c r="M21" s="826"/>
      <c r="N21" s="780">
        <v>86.9</v>
      </c>
      <c r="O21" s="826"/>
      <c r="P21" s="780">
        <v>95.5</v>
      </c>
      <c r="Q21" s="826"/>
      <c r="R21" s="780">
        <v>94.6</v>
      </c>
      <c r="S21" s="826"/>
      <c r="T21" s="826" t="s">
        <v>190</v>
      </c>
      <c r="U21" s="826"/>
      <c r="V21" s="826" t="s">
        <v>190</v>
      </c>
      <c r="W21" s="826"/>
      <c r="X21" s="826" t="s">
        <v>190</v>
      </c>
      <c r="Y21" s="826"/>
      <c r="Z21" s="780">
        <v>100.7</v>
      </c>
      <c r="AA21" s="826"/>
      <c r="AB21" s="780">
        <v>90.5</v>
      </c>
      <c r="AC21" s="826"/>
      <c r="AD21" s="780">
        <v>100.9</v>
      </c>
      <c r="AE21" s="826"/>
      <c r="AF21" s="780" t="s">
        <v>190</v>
      </c>
      <c r="AG21" s="764" t="s">
        <v>729</v>
      </c>
    </row>
    <row r="22" spans="1:33" ht="17.25" customHeight="1">
      <c r="A22" s="768"/>
      <c r="B22" s="767">
        <v>11</v>
      </c>
      <c r="C22" s="828"/>
      <c r="D22" s="780">
        <v>97.9</v>
      </c>
      <c r="E22" s="827"/>
      <c r="F22" s="780">
        <v>91.4</v>
      </c>
      <c r="G22" s="827"/>
      <c r="H22" s="780">
        <v>102.3</v>
      </c>
      <c r="I22" s="827"/>
      <c r="J22" s="780">
        <v>99.3</v>
      </c>
      <c r="K22" s="826"/>
      <c r="L22" s="780">
        <v>101.3</v>
      </c>
      <c r="M22" s="826"/>
      <c r="N22" s="780">
        <v>89.5</v>
      </c>
      <c r="O22" s="826"/>
      <c r="P22" s="780">
        <v>98.1</v>
      </c>
      <c r="Q22" s="826"/>
      <c r="R22" s="780">
        <v>94.9</v>
      </c>
      <c r="S22" s="826"/>
      <c r="T22" s="826" t="s">
        <v>190</v>
      </c>
      <c r="U22" s="826"/>
      <c r="V22" s="826" t="s">
        <v>190</v>
      </c>
      <c r="W22" s="826"/>
      <c r="X22" s="826" t="s">
        <v>190</v>
      </c>
      <c r="Y22" s="826"/>
      <c r="Z22" s="780">
        <v>102.9</v>
      </c>
      <c r="AA22" s="826"/>
      <c r="AB22" s="780">
        <v>93.9</v>
      </c>
      <c r="AC22" s="826"/>
      <c r="AD22" s="780">
        <v>101.2</v>
      </c>
      <c r="AE22" s="826"/>
      <c r="AF22" s="780" t="s">
        <v>190</v>
      </c>
      <c r="AG22" s="764" t="s">
        <v>728</v>
      </c>
    </row>
    <row r="23" spans="1:33" ht="17.25" customHeight="1">
      <c r="A23" s="768"/>
      <c r="B23" s="767">
        <v>12</v>
      </c>
      <c r="C23" s="822"/>
      <c r="D23" s="824">
        <v>97.6</v>
      </c>
      <c r="E23" s="825"/>
      <c r="F23" s="813">
        <v>100.8</v>
      </c>
      <c r="G23" s="825"/>
      <c r="H23" s="813">
        <v>103.8</v>
      </c>
      <c r="I23" s="825"/>
      <c r="J23" s="813">
        <v>94.3</v>
      </c>
      <c r="K23" s="824"/>
      <c r="L23" s="813">
        <v>100.5</v>
      </c>
      <c r="M23" s="824"/>
      <c r="N23" s="813">
        <v>88.4</v>
      </c>
      <c r="O23" s="824"/>
      <c r="P23" s="813">
        <v>96.2</v>
      </c>
      <c r="Q23" s="824"/>
      <c r="R23" s="813">
        <v>92.4</v>
      </c>
      <c r="S23" s="824"/>
      <c r="T23" s="824" t="s">
        <v>190</v>
      </c>
      <c r="U23" s="824"/>
      <c r="V23" s="824" t="s">
        <v>190</v>
      </c>
      <c r="W23" s="824"/>
      <c r="X23" s="824" t="s">
        <v>190</v>
      </c>
      <c r="Y23" s="824"/>
      <c r="Z23" s="813">
        <v>91.9</v>
      </c>
      <c r="AA23" s="824"/>
      <c r="AB23" s="813">
        <v>93.7</v>
      </c>
      <c r="AC23" s="824"/>
      <c r="AD23" s="813">
        <v>100.2</v>
      </c>
      <c r="AE23" s="824"/>
      <c r="AF23" s="813" t="s">
        <v>190</v>
      </c>
      <c r="AG23" s="764" t="s">
        <v>533</v>
      </c>
    </row>
    <row r="24" spans="1:33" ht="13.5" customHeight="1">
      <c r="A24" s="768"/>
      <c r="B24" s="767"/>
      <c r="C24" s="822"/>
      <c r="D24" s="822"/>
      <c r="E24" s="822"/>
      <c r="F24" s="823"/>
      <c r="G24" s="822"/>
      <c r="H24" s="822"/>
      <c r="I24" s="822"/>
      <c r="J24" s="822"/>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764"/>
    </row>
    <row r="25" spans="1:33" s="802" customFormat="1" ht="15" customHeight="1">
      <c r="A25" s="820"/>
      <c r="B25" s="776"/>
      <c r="C25" s="819"/>
      <c r="D25" s="818"/>
      <c r="E25" s="818" t="s">
        <v>805</v>
      </c>
      <c r="F25" s="818"/>
      <c r="G25" s="818"/>
      <c r="H25" s="818"/>
      <c r="I25" s="818"/>
      <c r="J25" s="818"/>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6"/>
    </row>
    <row r="26" spans="1:33" ht="18" customHeight="1">
      <c r="A26" s="771" t="s">
        <v>783</v>
      </c>
      <c r="B26" s="774" t="s">
        <v>751</v>
      </c>
      <c r="C26" s="773"/>
      <c r="D26" s="779">
        <v>94.3</v>
      </c>
      <c r="F26" s="758">
        <v>75.7</v>
      </c>
      <c r="H26" s="779">
        <v>113.5</v>
      </c>
      <c r="J26" s="801">
        <v>97.6</v>
      </c>
      <c r="L26" s="779">
        <v>92</v>
      </c>
      <c r="M26" s="779"/>
      <c r="N26" s="801">
        <v>82.2</v>
      </c>
      <c r="O26" s="779"/>
      <c r="P26" s="779">
        <v>82.3</v>
      </c>
      <c r="Q26" s="779"/>
      <c r="R26" s="779">
        <v>102.3</v>
      </c>
      <c r="S26" s="779"/>
      <c r="T26" s="779" t="s">
        <v>190</v>
      </c>
      <c r="U26" s="779"/>
      <c r="V26" s="779" t="s">
        <v>190</v>
      </c>
      <c r="W26" s="779"/>
      <c r="X26" s="779" t="s">
        <v>190</v>
      </c>
      <c r="Z26" s="779">
        <v>98.2</v>
      </c>
      <c r="AB26" s="779">
        <v>86.8</v>
      </c>
      <c r="AC26" s="779"/>
      <c r="AD26" s="779" t="s">
        <v>625</v>
      </c>
      <c r="AE26" s="779"/>
      <c r="AF26" s="779" t="s">
        <v>190</v>
      </c>
      <c r="AG26" s="764" t="s">
        <v>804</v>
      </c>
    </row>
    <row r="27" spans="1:33" ht="18" customHeight="1">
      <c r="A27" s="771" t="s">
        <v>781</v>
      </c>
      <c r="B27" s="774"/>
      <c r="C27" s="773"/>
      <c r="D27" s="779">
        <v>84.2</v>
      </c>
      <c r="F27" s="758">
        <v>118.9</v>
      </c>
      <c r="H27" s="779">
        <v>106.8</v>
      </c>
      <c r="J27" s="801">
        <v>92</v>
      </c>
      <c r="L27" s="779">
        <v>83.3</v>
      </c>
      <c r="M27" s="779"/>
      <c r="N27" s="801">
        <v>64</v>
      </c>
      <c r="O27" s="779"/>
      <c r="P27" s="779">
        <v>63.7</v>
      </c>
      <c r="Q27" s="779"/>
      <c r="R27" s="779">
        <v>121.5</v>
      </c>
      <c r="S27" s="779"/>
      <c r="T27" s="779" t="s">
        <v>190</v>
      </c>
      <c r="U27" s="779"/>
      <c r="V27" s="779" t="s">
        <v>190</v>
      </c>
      <c r="W27" s="779"/>
      <c r="X27" s="779" t="s">
        <v>190</v>
      </c>
      <c r="Z27" s="779">
        <v>87.5</v>
      </c>
      <c r="AB27" s="779">
        <v>60.8</v>
      </c>
      <c r="AC27" s="779"/>
      <c r="AD27" s="779">
        <v>49.8</v>
      </c>
      <c r="AE27" s="779"/>
      <c r="AF27" s="779" t="s">
        <v>190</v>
      </c>
      <c r="AG27" s="764" t="s">
        <v>780</v>
      </c>
    </row>
    <row r="28" spans="1:33" s="778" customFormat="1" ht="18" customHeight="1">
      <c r="A28" s="771" t="s">
        <v>803</v>
      </c>
      <c r="B28" s="774"/>
      <c r="C28" s="773"/>
      <c r="D28" s="772">
        <v>71.7</v>
      </c>
      <c r="E28" s="747"/>
      <c r="F28" s="772">
        <v>61.4</v>
      </c>
      <c r="G28" s="747"/>
      <c r="H28" s="772">
        <v>78</v>
      </c>
      <c r="I28" s="747"/>
      <c r="J28" s="813">
        <v>85.7</v>
      </c>
      <c r="K28" s="772"/>
      <c r="L28" s="772">
        <v>84.4</v>
      </c>
      <c r="M28" s="772"/>
      <c r="N28" s="813">
        <v>54.5</v>
      </c>
      <c r="O28" s="765"/>
      <c r="P28" s="765">
        <v>79.6</v>
      </c>
      <c r="Q28" s="765"/>
      <c r="R28" s="765">
        <v>97.1</v>
      </c>
      <c r="S28" s="765"/>
      <c r="T28" s="765" t="s">
        <v>190</v>
      </c>
      <c r="U28" s="765"/>
      <c r="V28" s="765" t="s">
        <v>190</v>
      </c>
      <c r="W28" s="765"/>
      <c r="X28" s="765" t="s">
        <v>190</v>
      </c>
      <c r="Y28" s="815"/>
      <c r="Z28" s="765">
        <v>52.3</v>
      </c>
      <c r="AA28" s="815"/>
      <c r="AB28" s="765">
        <v>54.3</v>
      </c>
      <c r="AC28" s="815"/>
      <c r="AD28" s="765">
        <v>26.2</v>
      </c>
      <c r="AE28" s="815"/>
      <c r="AF28" s="765" t="s">
        <v>190</v>
      </c>
      <c r="AG28" s="764" t="s">
        <v>779</v>
      </c>
    </row>
    <row r="29" spans="1:33" ht="18" customHeight="1">
      <c r="A29" s="777" t="s">
        <v>802</v>
      </c>
      <c r="B29" s="776"/>
      <c r="C29" s="814"/>
      <c r="D29" s="802">
        <v>79.8</v>
      </c>
      <c r="E29" s="802"/>
      <c r="F29" s="802">
        <v>67.9</v>
      </c>
      <c r="G29" s="802"/>
      <c r="H29" s="802">
        <v>97.1</v>
      </c>
      <c r="I29" s="802"/>
      <c r="J29" s="802">
        <v>75.8</v>
      </c>
      <c r="K29" s="802"/>
      <c r="L29" s="802">
        <v>83.3</v>
      </c>
      <c r="M29" s="802"/>
      <c r="N29" s="802">
        <v>56.9</v>
      </c>
      <c r="O29" s="802"/>
      <c r="P29" s="802">
        <v>83.2</v>
      </c>
      <c r="Q29" s="802"/>
      <c r="R29" s="802">
        <v>87.4</v>
      </c>
      <c r="S29" s="802"/>
      <c r="T29" s="817" t="s">
        <v>190</v>
      </c>
      <c r="U29" s="802"/>
      <c r="V29" s="817" t="s">
        <v>190</v>
      </c>
      <c r="W29" s="802"/>
      <c r="X29" s="817" t="s">
        <v>190</v>
      </c>
      <c r="Y29" s="802"/>
      <c r="Z29" s="802">
        <v>49.8</v>
      </c>
      <c r="AA29" s="802"/>
      <c r="AB29" s="802">
        <v>54.1</v>
      </c>
      <c r="AC29" s="802"/>
      <c r="AD29" s="936">
        <v>28</v>
      </c>
      <c r="AE29" s="802"/>
      <c r="AF29" s="817" t="s">
        <v>190</v>
      </c>
      <c r="AG29" s="775" t="s">
        <v>778</v>
      </c>
    </row>
    <row r="30" spans="1:33" ht="13.5" customHeight="1">
      <c r="A30" s="777"/>
      <c r="B30" s="774"/>
      <c r="C30" s="773"/>
      <c r="D30" s="772"/>
      <c r="F30" s="772"/>
      <c r="H30" s="772"/>
      <c r="J30" s="813"/>
      <c r="K30" s="772"/>
      <c r="L30" s="772"/>
      <c r="M30" s="772"/>
      <c r="N30" s="813"/>
      <c r="O30" s="811"/>
      <c r="P30" s="811"/>
      <c r="Q30" s="811"/>
      <c r="R30" s="811"/>
      <c r="S30" s="811"/>
      <c r="T30" s="811"/>
      <c r="U30" s="811"/>
      <c r="V30" s="811"/>
      <c r="W30" s="811"/>
      <c r="X30" s="811"/>
      <c r="Y30" s="812"/>
      <c r="Z30" s="811"/>
      <c r="AA30" s="812"/>
      <c r="AB30" s="811"/>
      <c r="AC30" s="812"/>
      <c r="AD30" s="811"/>
      <c r="AE30" s="812"/>
      <c r="AF30" s="811"/>
      <c r="AG30" s="775"/>
    </row>
    <row r="31" spans="1:33" ht="18" customHeight="1">
      <c r="A31" s="771" t="s">
        <v>740</v>
      </c>
      <c r="B31" s="767" t="s">
        <v>739</v>
      </c>
      <c r="C31" s="766"/>
      <c r="D31" s="765">
        <v>81.9</v>
      </c>
      <c r="F31" s="765">
        <v>71</v>
      </c>
      <c r="H31" s="765">
        <v>105.2</v>
      </c>
      <c r="J31" s="810">
        <v>91.4</v>
      </c>
      <c r="K31" s="765"/>
      <c r="L31" s="765">
        <v>79.7</v>
      </c>
      <c r="M31" s="765"/>
      <c r="N31" s="810">
        <v>50.9</v>
      </c>
      <c r="O31" s="765"/>
      <c r="P31" s="765">
        <v>89.6</v>
      </c>
      <c r="Q31" s="765"/>
      <c r="R31" s="765">
        <v>84.5</v>
      </c>
      <c r="S31" s="765"/>
      <c r="T31" s="765" t="s">
        <v>190</v>
      </c>
      <c r="U31" s="765"/>
      <c r="V31" s="765" t="s">
        <v>190</v>
      </c>
      <c r="W31" s="765"/>
      <c r="X31" s="765" t="s">
        <v>190</v>
      </c>
      <c r="Y31" s="765"/>
      <c r="Z31" s="765">
        <v>70.5</v>
      </c>
      <c r="AA31" s="765"/>
      <c r="AB31" s="765">
        <v>43.2</v>
      </c>
      <c r="AC31" s="765"/>
      <c r="AD31" s="765">
        <v>29.9</v>
      </c>
      <c r="AE31" s="765"/>
      <c r="AF31" s="765" t="s">
        <v>190</v>
      </c>
      <c r="AG31" s="809" t="s">
        <v>738</v>
      </c>
    </row>
    <row r="32" spans="1:33" ht="18" customHeight="1">
      <c r="A32" s="768"/>
      <c r="B32" s="769" t="s">
        <v>3</v>
      </c>
      <c r="C32" s="766"/>
      <c r="D32" s="765">
        <v>79.5</v>
      </c>
      <c r="F32" s="765">
        <v>81.8</v>
      </c>
      <c r="H32" s="765">
        <v>100</v>
      </c>
      <c r="J32" s="810">
        <v>87.1</v>
      </c>
      <c r="K32" s="765"/>
      <c r="L32" s="765">
        <v>82.6</v>
      </c>
      <c r="M32" s="765"/>
      <c r="N32" s="810">
        <v>47.9</v>
      </c>
      <c r="O32" s="765"/>
      <c r="P32" s="765">
        <v>82.1</v>
      </c>
      <c r="Q32" s="765"/>
      <c r="R32" s="765">
        <v>95.1</v>
      </c>
      <c r="S32" s="765"/>
      <c r="T32" s="765" t="s">
        <v>190</v>
      </c>
      <c r="U32" s="765"/>
      <c r="V32" s="765" t="s">
        <v>190</v>
      </c>
      <c r="W32" s="765"/>
      <c r="X32" s="765" t="s">
        <v>190</v>
      </c>
      <c r="Y32" s="765"/>
      <c r="Z32" s="765">
        <v>59.1</v>
      </c>
      <c r="AA32" s="765"/>
      <c r="AB32" s="765">
        <v>45.9</v>
      </c>
      <c r="AC32" s="765"/>
      <c r="AD32" s="765">
        <v>28.7</v>
      </c>
      <c r="AE32" s="765"/>
      <c r="AF32" s="765" t="s">
        <v>190</v>
      </c>
      <c r="AG32" s="809" t="s">
        <v>801</v>
      </c>
    </row>
    <row r="33" spans="1:33" ht="18" customHeight="1">
      <c r="A33" s="768"/>
      <c r="B33" s="769" t="s">
        <v>4</v>
      </c>
      <c r="C33" s="766"/>
      <c r="D33" s="765">
        <v>87.4</v>
      </c>
      <c r="F33" s="765">
        <v>75.1</v>
      </c>
      <c r="H33" s="765">
        <v>106.5</v>
      </c>
      <c r="J33" s="810">
        <v>89</v>
      </c>
      <c r="K33" s="765"/>
      <c r="L33" s="765">
        <v>81.2</v>
      </c>
      <c r="M33" s="765"/>
      <c r="N33" s="810">
        <v>58.3</v>
      </c>
      <c r="O33" s="765"/>
      <c r="P33" s="765">
        <v>74.6</v>
      </c>
      <c r="Q33" s="765"/>
      <c r="R33" s="765">
        <v>124.3</v>
      </c>
      <c r="S33" s="765"/>
      <c r="T33" s="765" t="s">
        <v>190</v>
      </c>
      <c r="U33" s="765"/>
      <c r="V33" s="765" t="s">
        <v>190</v>
      </c>
      <c r="W33" s="765"/>
      <c r="X33" s="765" t="s">
        <v>190</v>
      </c>
      <c r="Y33" s="765"/>
      <c r="Z33" s="765">
        <v>93.2</v>
      </c>
      <c r="AA33" s="765"/>
      <c r="AB33" s="765">
        <v>62.2</v>
      </c>
      <c r="AC33" s="765"/>
      <c r="AD33" s="765">
        <v>19.2</v>
      </c>
      <c r="AE33" s="765"/>
      <c r="AF33" s="765" t="s">
        <v>190</v>
      </c>
      <c r="AG33" s="809" t="s">
        <v>800</v>
      </c>
    </row>
    <row r="34" spans="1:33" ht="18" customHeight="1">
      <c r="A34" s="768"/>
      <c r="B34" s="769" t="s">
        <v>735</v>
      </c>
      <c r="C34" s="766"/>
      <c r="D34" s="765">
        <v>81.1</v>
      </c>
      <c r="F34" s="765">
        <v>67.6</v>
      </c>
      <c r="H34" s="765">
        <v>98.7</v>
      </c>
      <c r="J34" s="810">
        <v>89</v>
      </c>
      <c r="K34" s="765"/>
      <c r="L34" s="765">
        <v>79</v>
      </c>
      <c r="M34" s="765"/>
      <c r="N34" s="810">
        <v>57.3</v>
      </c>
      <c r="O34" s="765"/>
      <c r="P34" s="765">
        <v>76.1</v>
      </c>
      <c r="Q34" s="765"/>
      <c r="R34" s="765">
        <v>99</v>
      </c>
      <c r="S34" s="765"/>
      <c r="T34" s="765" t="s">
        <v>190</v>
      </c>
      <c r="U34" s="765"/>
      <c r="V34" s="765" t="s">
        <v>190</v>
      </c>
      <c r="W34" s="765"/>
      <c r="X34" s="765" t="s">
        <v>190</v>
      </c>
      <c r="Y34" s="765"/>
      <c r="Z34" s="765">
        <v>54.5</v>
      </c>
      <c r="AA34" s="765"/>
      <c r="AB34" s="765">
        <v>54.1</v>
      </c>
      <c r="AC34" s="765"/>
      <c r="AD34" s="765">
        <v>16.2</v>
      </c>
      <c r="AE34" s="765"/>
      <c r="AF34" s="765" t="s">
        <v>190</v>
      </c>
      <c r="AG34" s="809" t="s">
        <v>799</v>
      </c>
    </row>
    <row r="35" spans="1:33" ht="18" customHeight="1">
      <c r="A35" s="768"/>
      <c r="B35" s="769" t="s">
        <v>5</v>
      </c>
      <c r="C35" s="766"/>
      <c r="D35" s="765">
        <v>76.4</v>
      </c>
      <c r="F35" s="765">
        <v>67</v>
      </c>
      <c r="H35" s="765">
        <v>90.2</v>
      </c>
      <c r="J35" s="810">
        <v>84.8</v>
      </c>
      <c r="K35" s="765"/>
      <c r="L35" s="765">
        <v>75.4</v>
      </c>
      <c r="M35" s="765"/>
      <c r="N35" s="810">
        <v>52.1</v>
      </c>
      <c r="O35" s="765"/>
      <c r="P35" s="765">
        <v>79.1</v>
      </c>
      <c r="Q35" s="765"/>
      <c r="R35" s="765">
        <v>120.4</v>
      </c>
      <c r="S35" s="765"/>
      <c r="T35" s="765" t="s">
        <v>190</v>
      </c>
      <c r="U35" s="765"/>
      <c r="V35" s="765" t="s">
        <v>190</v>
      </c>
      <c r="W35" s="765"/>
      <c r="X35" s="765" t="s">
        <v>190</v>
      </c>
      <c r="Y35" s="765"/>
      <c r="Z35" s="765">
        <v>45.5</v>
      </c>
      <c r="AA35" s="765"/>
      <c r="AB35" s="765">
        <v>56.8</v>
      </c>
      <c r="AC35" s="765"/>
      <c r="AD35" s="765">
        <v>20.4</v>
      </c>
      <c r="AE35" s="765"/>
      <c r="AF35" s="765" t="s">
        <v>190</v>
      </c>
      <c r="AG35" s="809" t="s">
        <v>798</v>
      </c>
    </row>
    <row r="36" spans="1:33" ht="18" customHeight="1">
      <c r="A36" s="768"/>
      <c r="B36" s="769" t="s">
        <v>6</v>
      </c>
      <c r="C36" s="766"/>
      <c r="D36" s="765">
        <v>76.4</v>
      </c>
      <c r="F36" s="765">
        <v>65.7</v>
      </c>
      <c r="H36" s="765">
        <v>93.5</v>
      </c>
      <c r="J36" s="810">
        <v>79.5</v>
      </c>
      <c r="K36" s="765"/>
      <c r="L36" s="765">
        <v>81.2</v>
      </c>
      <c r="M36" s="765"/>
      <c r="N36" s="810">
        <v>55.4</v>
      </c>
      <c r="O36" s="765"/>
      <c r="P36" s="765">
        <v>74.6</v>
      </c>
      <c r="Q36" s="765"/>
      <c r="R36" s="765">
        <v>76.7</v>
      </c>
      <c r="S36" s="765"/>
      <c r="T36" s="765" t="s">
        <v>190</v>
      </c>
      <c r="U36" s="765"/>
      <c r="V36" s="765" t="s">
        <v>190</v>
      </c>
      <c r="W36" s="765"/>
      <c r="X36" s="765" t="s">
        <v>190</v>
      </c>
      <c r="Y36" s="765"/>
      <c r="Z36" s="765">
        <v>40.9</v>
      </c>
      <c r="AA36" s="765"/>
      <c r="AB36" s="765">
        <v>43.2</v>
      </c>
      <c r="AC36" s="765"/>
      <c r="AD36" s="765">
        <v>24.6</v>
      </c>
      <c r="AE36" s="765"/>
      <c r="AF36" s="765" t="s">
        <v>190</v>
      </c>
      <c r="AG36" s="809" t="s">
        <v>797</v>
      </c>
    </row>
    <row r="37" spans="1:33" ht="18" customHeight="1">
      <c r="A37" s="768"/>
      <c r="B37" s="769" t="s">
        <v>7</v>
      </c>
      <c r="C37" s="766"/>
      <c r="D37" s="765">
        <v>79.5</v>
      </c>
      <c r="F37" s="765">
        <v>65.4</v>
      </c>
      <c r="H37" s="765">
        <v>105.9</v>
      </c>
      <c r="J37" s="810">
        <v>72.4</v>
      </c>
      <c r="K37" s="765"/>
      <c r="L37" s="765">
        <v>85.5</v>
      </c>
      <c r="M37" s="765"/>
      <c r="N37" s="810">
        <v>55.4</v>
      </c>
      <c r="O37" s="765"/>
      <c r="P37" s="765">
        <v>80.6</v>
      </c>
      <c r="Q37" s="765"/>
      <c r="R37" s="765">
        <v>75.7</v>
      </c>
      <c r="S37" s="765"/>
      <c r="T37" s="765" t="s">
        <v>190</v>
      </c>
      <c r="U37" s="765"/>
      <c r="V37" s="765" t="s">
        <v>190</v>
      </c>
      <c r="W37" s="765"/>
      <c r="X37" s="765" t="s">
        <v>190</v>
      </c>
      <c r="Y37" s="765"/>
      <c r="Z37" s="765">
        <v>36.4</v>
      </c>
      <c r="AA37" s="765"/>
      <c r="AB37" s="765">
        <v>40.5</v>
      </c>
      <c r="AC37" s="765"/>
      <c r="AD37" s="765">
        <v>18.6</v>
      </c>
      <c r="AE37" s="765"/>
      <c r="AF37" s="765" t="s">
        <v>190</v>
      </c>
      <c r="AG37" s="809" t="s">
        <v>796</v>
      </c>
    </row>
    <row r="38" spans="1:33" ht="18" customHeight="1">
      <c r="A38" s="768"/>
      <c r="B38" s="769" t="s">
        <v>8</v>
      </c>
      <c r="C38" s="766"/>
      <c r="D38" s="765">
        <v>82.7</v>
      </c>
      <c r="F38" s="765">
        <v>68.6</v>
      </c>
      <c r="H38" s="765">
        <v>104.6</v>
      </c>
      <c r="J38" s="810">
        <v>82.9</v>
      </c>
      <c r="K38" s="765"/>
      <c r="L38" s="765">
        <v>84.8</v>
      </c>
      <c r="M38" s="765"/>
      <c r="N38" s="810">
        <v>57.1</v>
      </c>
      <c r="O38" s="765"/>
      <c r="P38" s="765">
        <v>91</v>
      </c>
      <c r="Q38" s="765"/>
      <c r="R38" s="765">
        <v>78.6</v>
      </c>
      <c r="S38" s="765"/>
      <c r="T38" s="765" t="s">
        <v>190</v>
      </c>
      <c r="U38" s="765"/>
      <c r="V38" s="765" t="s">
        <v>190</v>
      </c>
      <c r="W38" s="765"/>
      <c r="X38" s="765" t="s">
        <v>190</v>
      </c>
      <c r="Y38" s="765"/>
      <c r="Z38" s="765">
        <v>29.5</v>
      </c>
      <c r="AA38" s="765"/>
      <c r="AB38" s="765">
        <v>67.6</v>
      </c>
      <c r="AC38" s="765"/>
      <c r="AD38" s="765">
        <v>25.1</v>
      </c>
      <c r="AE38" s="765"/>
      <c r="AF38" s="765" t="s">
        <v>190</v>
      </c>
      <c r="AG38" s="809" t="s">
        <v>795</v>
      </c>
    </row>
    <row r="39" spans="1:33" ht="18" customHeight="1">
      <c r="A39" s="768"/>
      <c r="B39" s="769" t="s">
        <v>9</v>
      </c>
      <c r="C39" s="766"/>
      <c r="D39" s="765">
        <v>73.2</v>
      </c>
      <c r="F39" s="765">
        <v>85.5</v>
      </c>
      <c r="H39" s="765">
        <v>81.7</v>
      </c>
      <c r="J39" s="810">
        <v>59</v>
      </c>
      <c r="K39" s="765"/>
      <c r="L39" s="765">
        <v>87.7</v>
      </c>
      <c r="M39" s="765"/>
      <c r="N39" s="810">
        <v>52.8</v>
      </c>
      <c r="O39" s="765"/>
      <c r="P39" s="765">
        <v>89.6</v>
      </c>
      <c r="Q39" s="765"/>
      <c r="R39" s="765">
        <v>70.9</v>
      </c>
      <c r="S39" s="765"/>
      <c r="T39" s="765" t="s">
        <v>190</v>
      </c>
      <c r="U39" s="765"/>
      <c r="V39" s="765" t="s">
        <v>190</v>
      </c>
      <c r="W39" s="765"/>
      <c r="X39" s="765" t="s">
        <v>190</v>
      </c>
      <c r="Y39" s="765"/>
      <c r="Z39" s="765">
        <v>36.4</v>
      </c>
      <c r="AA39" s="765"/>
      <c r="AB39" s="765">
        <v>54.1</v>
      </c>
      <c r="AC39" s="765"/>
      <c r="AD39" s="765">
        <v>15.6</v>
      </c>
      <c r="AE39" s="765"/>
      <c r="AF39" s="765" t="s">
        <v>190</v>
      </c>
      <c r="AG39" s="809" t="s">
        <v>794</v>
      </c>
    </row>
    <row r="40" spans="1:33" ht="18" customHeight="1">
      <c r="A40" s="768"/>
      <c r="B40" s="767">
        <v>10</v>
      </c>
      <c r="C40" s="766"/>
      <c r="D40" s="765">
        <v>74</v>
      </c>
      <c r="F40" s="765">
        <v>56</v>
      </c>
      <c r="H40" s="765">
        <v>82.4</v>
      </c>
      <c r="J40" s="810">
        <v>51.9</v>
      </c>
      <c r="K40" s="765"/>
      <c r="L40" s="765">
        <v>89.1</v>
      </c>
      <c r="M40" s="765"/>
      <c r="N40" s="810">
        <v>63.4</v>
      </c>
      <c r="O40" s="765"/>
      <c r="P40" s="765">
        <v>83.6</v>
      </c>
      <c r="Q40" s="765"/>
      <c r="R40" s="765">
        <v>83.5</v>
      </c>
      <c r="S40" s="765"/>
      <c r="T40" s="765" t="s">
        <v>190</v>
      </c>
      <c r="U40" s="765"/>
      <c r="V40" s="765" t="s">
        <v>190</v>
      </c>
      <c r="W40" s="765"/>
      <c r="X40" s="765" t="s">
        <v>190</v>
      </c>
      <c r="Y40" s="765"/>
      <c r="Z40" s="765">
        <v>40.9</v>
      </c>
      <c r="AA40" s="765"/>
      <c r="AB40" s="765">
        <v>56.8</v>
      </c>
      <c r="AC40" s="765"/>
      <c r="AD40" s="765">
        <v>29.3</v>
      </c>
      <c r="AE40" s="765"/>
      <c r="AF40" s="765" t="s">
        <v>190</v>
      </c>
      <c r="AG40" s="809" t="s">
        <v>793</v>
      </c>
    </row>
    <row r="41" spans="1:33" ht="18" customHeight="1">
      <c r="A41" s="768"/>
      <c r="B41" s="767">
        <v>11</v>
      </c>
      <c r="C41" s="766"/>
      <c r="D41" s="765">
        <v>78.7</v>
      </c>
      <c r="E41" s="793"/>
      <c r="F41" s="765">
        <v>57.4</v>
      </c>
      <c r="G41" s="793"/>
      <c r="H41" s="765">
        <v>87.6</v>
      </c>
      <c r="I41" s="793"/>
      <c r="J41" s="810">
        <v>63.3</v>
      </c>
      <c r="K41" s="765"/>
      <c r="L41" s="765">
        <v>88.4</v>
      </c>
      <c r="M41" s="765"/>
      <c r="N41" s="810">
        <v>66.7</v>
      </c>
      <c r="O41" s="765"/>
      <c r="P41" s="765">
        <v>80.6</v>
      </c>
      <c r="Q41" s="765"/>
      <c r="R41" s="765">
        <v>65</v>
      </c>
      <c r="S41" s="765"/>
      <c r="T41" s="765" t="s">
        <v>190</v>
      </c>
      <c r="U41" s="765"/>
      <c r="V41" s="765" t="s">
        <v>190</v>
      </c>
      <c r="W41" s="765"/>
      <c r="X41" s="765" t="s">
        <v>190</v>
      </c>
      <c r="Y41" s="765"/>
      <c r="Z41" s="765">
        <v>54.5</v>
      </c>
      <c r="AA41" s="765"/>
      <c r="AB41" s="765">
        <v>62.2</v>
      </c>
      <c r="AC41" s="765"/>
      <c r="AD41" s="765">
        <v>65.3</v>
      </c>
      <c r="AE41" s="765"/>
      <c r="AF41" s="765" t="s">
        <v>190</v>
      </c>
      <c r="AG41" s="809" t="s">
        <v>792</v>
      </c>
    </row>
    <row r="42" spans="1:33" ht="18" customHeight="1" thickBot="1">
      <c r="A42" s="763"/>
      <c r="B42" s="762">
        <v>12</v>
      </c>
      <c r="C42" s="761"/>
      <c r="D42" s="760">
        <v>86.6</v>
      </c>
      <c r="E42" s="808"/>
      <c r="F42" s="760">
        <v>53.9</v>
      </c>
      <c r="G42" s="808"/>
      <c r="H42" s="760">
        <v>109.2</v>
      </c>
      <c r="I42" s="808"/>
      <c r="J42" s="807">
        <v>59</v>
      </c>
      <c r="K42" s="760"/>
      <c r="L42" s="760">
        <v>84.8</v>
      </c>
      <c r="M42" s="760"/>
      <c r="N42" s="807">
        <v>65.6</v>
      </c>
      <c r="O42" s="760"/>
      <c r="P42" s="760">
        <v>97</v>
      </c>
      <c r="Q42" s="760"/>
      <c r="R42" s="760">
        <v>74.8</v>
      </c>
      <c r="S42" s="760"/>
      <c r="T42" s="760" t="s">
        <v>190</v>
      </c>
      <c r="U42" s="760"/>
      <c r="V42" s="760" t="s">
        <v>190</v>
      </c>
      <c r="W42" s="760"/>
      <c r="X42" s="760" t="s">
        <v>190</v>
      </c>
      <c r="Y42" s="760"/>
      <c r="Z42" s="760">
        <v>36.4</v>
      </c>
      <c r="AA42" s="760"/>
      <c r="AB42" s="760">
        <v>62.2</v>
      </c>
      <c r="AC42" s="760"/>
      <c r="AD42" s="760">
        <v>42.5</v>
      </c>
      <c r="AE42" s="760"/>
      <c r="AF42" s="760" t="s">
        <v>190</v>
      </c>
      <c r="AG42" s="806" t="s">
        <v>791</v>
      </c>
    </row>
    <row r="43" ht="12" customHeight="1">
      <c r="A43" s="758" t="s">
        <v>727</v>
      </c>
    </row>
    <row r="44" spans="1:14" s="758" customFormat="1" ht="12" customHeight="1">
      <c r="A44" s="593" t="s">
        <v>790</v>
      </c>
      <c r="B44" s="593"/>
      <c r="C44" s="593"/>
      <c r="D44" s="593"/>
      <c r="E44" s="593"/>
      <c r="F44" s="593"/>
      <c r="G44" s="593"/>
      <c r="H44" s="593"/>
      <c r="I44" s="593"/>
      <c r="J44" s="593"/>
      <c r="K44" s="593"/>
      <c r="L44" s="593"/>
      <c r="M44" s="593"/>
      <c r="N44" s="593"/>
    </row>
    <row r="45" spans="1:14" s="758" customFormat="1" ht="12" customHeight="1">
      <c r="A45" s="593" t="s">
        <v>789</v>
      </c>
      <c r="B45" s="593"/>
      <c r="C45" s="593"/>
      <c r="D45" s="593"/>
      <c r="E45" s="593"/>
      <c r="F45" s="593"/>
      <c r="G45" s="593"/>
      <c r="H45" s="593"/>
      <c r="I45" s="593"/>
      <c r="J45" s="593"/>
      <c r="K45" s="593"/>
      <c r="L45" s="593"/>
      <c r="M45" s="593"/>
      <c r="N45" s="593"/>
    </row>
    <row r="46" spans="1:14" s="758" customFormat="1" ht="12" customHeight="1">
      <c r="A46" s="593" t="s">
        <v>788</v>
      </c>
      <c r="B46" s="593"/>
      <c r="C46" s="593"/>
      <c r="D46" s="593"/>
      <c r="E46" s="593"/>
      <c r="F46" s="593"/>
      <c r="G46" s="593"/>
      <c r="H46" s="593"/>
      <c r="I46" s="593"/>
      <c r="J46" s="593"/>
      <c r="K46" s="593"/>
      <c r="L46" s="593"/>
      <c r="M46" s="593"/>
      <c r="N46" s="593"/>
    </row>
    <row r="47" spans="1:33" ht="12">
      <c r="A47" s="750" t="s">
        <v>787</v>
      </c>
      <c r="B47" s="593"/>
      <c r="AG47" s="748"/>
    </row>
    <row r="48" spans="2:33" ht="12">
      <c r="B48" s="593"/>
      <c r="AG48" s="748"/>
    </row>
    <row r="49" ht="12">
      <c r="AG49" s="748"/>
    </row>
    <row r="50" ht="12">
      <c r="AG50" s="748"/>
    </row>
    <row r="51" ht="12">
      <c r="AG51" s="749"/>
    </row>
    <row r="52" ht="12">
      <c r="AG52" s="748"/>
    </row>
    <row r="53" ht="12">
      <c r="AG53" s="748"/>
    </row>
    <row r="54" ht="12">
      <c r="AG54" s="748"/>
    </row>
    <row r="55" ht="12">
      <c r="AG55" s="748"/>
    </row>
    <row r="56" ht="12">
      <c r="AG56" s="748"/>
    </row>
    <row r="57" ht="12">
      <c r="AG57" s="748"/>
    </row>
    <row r="58" ht="12">
      <c r="AG58" s="748"/>
    </row>
    <row r="59" ht="12">
      <c r="AG59" s="748"/>
    </row>
    <row r="60" ht="12">
      <c r="AG60" s="748"/>
    </row>
    <row r="61" ht="12">
      <c r="AG61" s="748"/>
    </row>
    <row r="62" ht="12">
      <c r="AG62" s="748"/>
    </row>
    <row r="63" ht="12">
      <c r="AG63" s="748"/>
    </row>
    <row r="64" ht="12">
      <c r="AG64" s="748"/>
    </row>
  </sheetData>
  <sheetProtection/>
  <mergeCells count="16">
    <mergeCell ref="A4:B4"/>
    <mergeCell ref="C4:D4"/>
    <mergeCell ref="E4:F4"/>
    <mergeCell ref="G4:H4"/>
    <mergeCell ref="I4:J4"/>
    <mergeCell ref="K4:L4"/>
    <mergeCell ref="Y4:Z4"/>
    <mergeCell ref="AA4:AB4"/>
    <mergeCell ref="AC4:AD4"/>
    <mergeCell ref="AE4:AF4"/>
    <mergeCell ref="M4:N4"/>
    <mergeCell ref="O4:P4"/>
    <mergeCell ref="Q4:R4"/>
    <mergeCell ref="S4:T4"/>
    <mergeCell ref="U4:V4"/>
    <mergeCell ref="W4:X4"/>
  </mergeCells>
  <printOptions/>
  <pageMargins left="0.75" right="0.75" top="1" bottom="0.84" header="0.512" footer="0.512"/>
  <pageSetup horizontalDpi="600" verticalDpi="600" orientation="landscape" paperSize="8" scale="90" r:id="rId1"/>
</worksheet>
</file>

<file path=xl/worksheets/sheet7.xml><?xml version="1.0" encoding="utf-8"?>
<worksheet xmlns="http://schemas.openxmlformats.org/spreadsheetml/2006/main" xmlns:r="http://schemas.openxmlformats.org/officeDocument/2006/relationships">
  <sheetPr>
    <tabColor rgb="FF00B0F0"/>
  </sheetPr>
  <dimension ref="A1:BR55"/>
  <sheetViews>
    <sheetView showGridLines="0" zoomScale="80" zoomScaleNormal="80" zoomScalePageLayoutView="0" workbookViewId="0" topLeftCell="K1">
      <selection activeCell="R11" sqref="R11"/>
    </sheetView>
  </sheetViews>
  <sheetFormatPr defaultColWidth="8.00390625" defaultRowHeight="13.5"/>
  <cols>
    <col min="1" max="1" width="7.50390625" style="747" customWidth="1"/>
    <col min="2" max="2" width="4.375" style="747" customWidth="1"/>
    <col min="3" max="3" width="9.00390625" style="747" customWidth="1"/>
    <col min="4" max="5" width="7.25390625" style="747" customWidth="1"/>
    <col min="6" max="8" width="7.125" style="747" customWidth="1"/>
    <col min="9" max="14" width="7.00390625" style="747" customWidth="1"/>
    <col min="15" max="20" width="7.50390625" style="747" customWidth="1"/>
    <col min="21" max="29" width="7.375" style="747" customWidth="1"/>
    <col min="30" max="16384" width="8.00390625" style="747" customWidth="1"/>
  </cols>
  <sheetData>
    <row r="1" spans="9:15" ht="18.75" customHeight="1">
      <c r="I1" s="885"/>
      <c r="J1" s="884"/>
      <c r="K1" s="884"/>
      <c r="L1" s="884"/>
      <c r="M1" s="884"/>
      <c r="N1" s="883" t="s">
        <v>840</v>
      </c>
      <c r="O1" s="882" t="s">
        <v>839</v>
      </c>
    </row>
    <row r="2" ht="13.5" customHeight="1">
      <c r="B2" s="593"/>
    </row>
    <row r="3" spans="30:31" ht="12.75" thickBot="1">
      <c r="AD3" s="781" t="s">
        <v>838</v>
      </c>
      <c r="AE3" s="751"/>
    </row>
    <row r="4" spans="1:30" ht="7.5" customHeight="1">
      <c r="A4" s="867"/>
      <c r="B4" s="867"/>
      <c r="C4" s="881"/>
      <c r="D4" s="880"/>
      <c r="E4" s="880"/>
      <c r="F4" s="879"/>
      <c r="G4" s="867"/>
      <c r="H4" s="867"/>
      <c r="I4" s="879"/>
      <c r="J4" s="867"/>
      <c r="K4" s="867"/>
      <c r="L4" s="867"/>
      <c r="M4" s="867"/>
      <c r="N4" s="867"/>
      <c r="O4" s="867"/>
      <c r="P4" s="867"/>
      <c r="Q4" s="867"/>
      <c r="R4" s="868"/>
      <c r="S4" s="868"/>
      <c r="T4" s="868"/>
      <c r="U4" s="868"/>
      <c r="V4" s="868"/>
      <c r="W4" s="868"/>
      <c r="X4" s="868"/>
      <c r="Y4" s="868"/>
      <c r="Z4" s="868"/>
      <c r="AA4" s="868"/>
      <c r="AB4" s="868"/>
      <c r="AC4" s="878"/>
      <c r="AD4" s="865"/>
    </row>
    <row r="5" spans="1:30" s="853" customFormat="1" ht="21" customHeight="1">
      <c r="A5" s="864" t="s">
        <v>634</v>
      </c>
      <c r="B5" s="874"/>
      <c r="C5" s="877" t="s">
        <v>837</v>
      </c>
      <c r="D5" s="876"/>
      <c r="E5" s="876"/>
      <c r="F5" s="875" t="s">
        <v>836</v>
      </c>
      <c r="G5" s="874"/>
      <c r="H5" s="874"/>
      <c r="I5" s="875" t="s">
        <v>835</v>
      </c>
      <c r="J5" s="874"/>
      <c r="K5" s="873"/>
      <c r="L5" s="859" t="s">
        <v>694</v>
      </c>
      <c r="M5" s="861"/>
      <c r="N5" s="861"/>
      <c r="O5" s="859" t="s">
        <v>693</v>
      </c>
      <c r="P5" s="861"/>
      <c r="Q5" s="872"/>
      <c r="R5" s="859" t="s">
        <v>834</v>
      </c>
      <c r="S5" s="861"/>
      <c r="T5" s="861"/>
      <c r="U5" s="859" t="s">
        <v>833</v>
      </c>
      <c r="V5" s="861"/>
      <c r="W5" s="872"/>
      <c r="X5" s="859" t="s">
        <v>690</v>
      </c>
      <c r="Y5" s="854"/>
      <c r="Z5" s="854"/>
      <c r="AA5" s="859" t="s">
        <v>689</v>
      </c>
      <c r="AB5" s="858"/>
      <c r="AC5" s="858"/>
      <c r="AD5" s="782" t="s">
        <v>634</v>
      </c>
    </row>
    <row r="6" spans="1:70" s="758" customFormat="1" ht="15" customHeight="1">
      <c r="A6" s="790"/>
      <c r="B6" s="790"/>
      <c r="C6" s="787" t="s">
        <v>0</v>
      </c>
      <c r="D6" s="787" t="s">
        <v>1</v>
      </c>
      <c r="E6" s="787" t="s">
        <v>2</v>
      </c>
      <c r="F6" s="787" t="s">
        <v>0</v>
      </c>
      <c r="G6" s="787" t="s">
        <v>1</v>
      </c>
      <c r="H6" s="787" t="s">
        <v>2</v>
      </c>
      <c r="I6" s="787" t="s">
        <v>0</v>
      </c>
      <c r="J6" s="787" t="s">
        <v>1</v>
      </c>
      <c r="K6" s="786" t="s">
        <v>2</v>
      </c>
      <c r="L6" s="787" t="s">
        <v>0</v>
      </c>
      <c r="M6" s="787" t="s">
        <v>1</v>
      </c>
      <c r="N6" s="786" t="s">
        <v>2</v>
      </c>
      <c r="O6" s="787" t="s">
        <v>0</v>
      </c>
      <c r="P6" s="787" t="s">
        <v>1</v>
      </c>
      <c r="Q6" s="787" t="s">
        <v>2</v>
      </c>
      <c r="R6" s="787" t="s">
        <v>0</v>
      </c>
      <c r="S6" s="787" t="s">
        <v>1</v>
      </c>
      <c r="T6" s="787" t="s">
        <v>2</v>
      </c>
      <c r="U6" s="787" t="s">
        <v>0</v>
      </c>
      <c r="V6" s="787" t="s">
        <v>1</v>
      </c>
      <c r="W6" s="787" t="s">
        <v>2</v>
      </c>
      <c r="X6" s="785" t="s">
        <v>0</v>
      </c>
      <c r="Y6" s="785" t="s">
        <v>1</v>
      </c>
      <c r="Z6" s="785" t="s">
        <v>2</v>
      </c>
      <c r="AA6" s="785" t="s">
        <v>0</v>
      </c>
      <c r="AB6" s="785" t="s">
        <v>1</v>
      </c>
      <c r="AC6" s="785" t="s">
        <v>2</v>
      </c>
      <c r="AD6" s="848"/>
      <c r="AF6" s="871"/>
      <c r="AG6" s="871"/>
      <c r="AH6" s="871"/>
      <c r="AI6" s="871"/>
      <c r="AJ6" s="871"/>
      <c r="AK6" s="871"/>
      <c r="AL6" s="871"/>
      <c r="AM6" s="871"/>
      <c r="AN6" s="871"/>
      <c r="AO6" s="871"/>
      <c r="AP6" s="871"/>
      <c r="AQ6" s="871"/>
      <c r="AR6" s="871"/>
      <c r="AS6" s="871"/>
      <c r="AT6" s="871"/>
      <c r="AU6" s="871"/>
      <c r="AV6" s="871"/>
      <c r="AW6" s="871"/>
      <c r="AX6" s="871"/>
      <c r="AY6" s="871"/>
      <c r="AZ6" s="871"/>
      <c r="BA6" s="871"/>
      <c r="BB6" s="871"/>
      <c r="BC6" s="871"/>
      <c r="BD6" s="871"/>
      <c r="BE6" s="871"/>
      <c r="BF6" s="871"/>
      <c r="BG6" s="871"/>
      <c r="BH6" s="871"/>
      <c r="BI6" s="871"/>
      <c r="BJ6" s="871"/>
      <c r="BK6" s="871"/>
      <c r="BL6" s="871"/>
      <c r="BM6" s="871"/>
      <c r="BN6" s="871"/>
      <c r="BO6" s="871"/>
      <c r="BP6" s="871"/>
      <c r="BQ6" s="871"/>
      <c r="BR6" s="871"/>
    </row>
    <row r="7" spans="1:30" ht="18.75" customHeight="1">
      <c r="A7" s="839" t="s">
        <v>827</v>
      </c>
      <c r="B7" s="758" t="s">
        <v>826</v>
      </c>
      <c r="C7" s="846">
        <v>141271</v>
      </c>
      <c r="D7" s="845">
        <v>76377</v>
      </c>
      <c r="E7" s="845">
        <v>64893</v>
      </c>
      <c r="F7" s="835">
        <v>7784</v>
      </c>
      <c r="G7" s="835">
        <v>6604</v>
      </c>
      <c r="H7" s="835">
        <v>1180</v>
      </c>
      <c r="I7" s="835">
        <v>43509</v>
      </c>
      <c r="J7" s="835">
        <v>28269</v>
      </c>
      <c r="K7" s="835">
        <v>15242</v>
      </c>
      <c r="L7" s="835">
        <v>9435</v>
      </c>
      <c r="M7" s="835">
        <v>3999</v>
      </c>
      <c r="N7" s="835">
        <v>5435</v>
      </c>
      <c r="O7" s="780" t="s">
        <v>190</v>
      </c>
      <c r="P7" s="780" t="s">
        <v>190</v>
      </c>
      <c r="Q7" s="780" t="s">
        <v>190</v>
      </c>
      <c r="R7" s="835">
        <v>1283</v>
      </c>
      <c r="S7" s="835">
        <v>1139</v>
      </c>
      <c r="T7" s="835">
        <v>144</v>
      </c>
      <c r="U7" s="780" t="s">
        <v>190</v>
      </c>
      <c r="V7" s="780" t="s">
        <v>190</v>
      </c>
      <c r="W7" s="780" t="s">
        <v>190</v>
      </c>
      <c r="X7" s="780" t="s">
        <v>190</v>
      </c>
      <c r="Y7" s="780" t="s">
        <v>190</v>
      </c>
      <c r="Z7" s="780" t="s">
        <v>190</v>
      </c>
      <c r="AA7" s="835">
        <v>2025</v>
      </c>
      <c r="AB7" s="835">
        <v>1396</v>
      </c>
      <c r="AC7" s="835">
        <v>629</v>
      </c>
      <c r="AD7" s="764" t="s">
        <v>832</v>
      </c>
    </row>
    <row r="8" spans="1:30" ht="18.75" customHeight="1">
      <c r="A8" s="839" t="s">
        <v>748</v>
      </c>
      <c r="B8" s="758"/>
      <c r="C8" s="846">
        <v>141573</v>
      </c>
      <c r="D8" s="845">
        <v>80892</v>
      </c>
      <c r="E8" s="845">
        <v>60682</v>
      </c>
      <c r="F8" s="845">
        <v>8280</v>
      </c>
      <c r="G8" s="845">
        <v>7550</v>
      </c>
      <c r="H8" s="845">
        <v>730</v>
      </c>
      <c r="I8" s="845">
        <v>43691</v>
      </c>
      <c r="J8" s="845">
        <v>28534</v>
      </c>
      <c r="K8" s="845">
        <v>15157</v>
      </c>
      <c r="L8" s="845">
        <v>8839</v>
      </c>
      <c r="M8" s="845">
        <v>3354</v>
      </c>
      <c r="N8" s="870">
        <v>5485</v>
      </c>
      <c r="O8" s="780" t="s">
        <v>190</v>
      </c>
      <c r="P8" s="780" t="s">
        <v>190</v>
      </c>
      <c r="Q8" s="780" t="s">
        <v>190</v>
      </c>
      <c r="R8" s="845">
        <v>1256</v>
      </c>
      <c r="S8" s="845">
        <v>804</v>
      </c>
      <c r="T8" s="845">
        <v>451</v>
      </c>
      <c r="U8" s="780" t="s">
        <v>190</v>
      </c>
      <c r="V8" s="780" t="s">
        <v>190</v>
      </c>
      <c r="W8" s="780" t="s">
        <v>190</v>
      </c>
      <c r="X8" s="780" t="s">
        <v>190</v>
      </c>
      <c r="Y8" s="780" t="s">
        <v>190</v>
      </c>
      <c r="Z8" s="780" t="s">
        <v>190</v>
      </c>
      <c r="AA8" s="870">
        <v>1996</v>
      </c>
      <c r="AB8" s="845">
        <v>1272</v>
      </c>
      <c r="AC8" s="870">
        <v>725</v>
      </c>
      <c r="AD8" s="764" t="s">
        <v>804</v>
      </c>
    </row>
    <row r="9" spans="1:30" ht="18.75" customHeight="1">
      <c r="A9" s="839" t="s">
        <v>746</v>
      </c>
      <c r="B9" s="758"/>
      <c r="C9" s="846">
        <v>145021</v>
      </c>
      <c r="D9" s="845">
        <v>83753</v>
      </c>
      <c r="E9" s="845">
        <v>61267</v>
      </c>
      <c r="F9" s="845">
        <v>8240</v>
      </c>
      <c r="G9" s="845">
        <v>7466</v>
      </c>
      <c r="H9" s="845">
        <v>774</v>
      </c>
      <c r="I9" s="845">
        <v>44989</v>
      </c>
      <c r="J9" s="845">
        <v>30045</v>
      </c>
      <c r="K9" s="845">
        <v>14944</v>
      </c>
      <c r="L9" s="845">
        <v>8925</v>
      </c>
      <c r="M9" s="845">
        <v>3458</v>
      </c>
      <c r="N9" s="870">
        <v>5466</v>
      </c>
      <c r="O9" s="780" t="s">
        <v>190</v>
      </c>
      <c r="P9" s="780" t="s">
        <v>190</v>
      </c>
      <c r="Q9" s="780" t="s">
        <v>190</v>
      </c>
      <c r="R9" s="845">
        <v>1294</v>
      </c>
      <c r="S9" s="845">
        <v>830</v>
      </c>
      <c r="T9" s="845">
        <v>464</v>
      </c>
      <c r="U9" s="780" t="s">
        <v>190</v>
      </c>
      <c r="V9" s="780" t="s">
        <v>190</v>
      </c>
      <c r="W9" s="780" t="s">
        <v>190</v>
      </c>
      <c r="X9" s="780" t="s">
        <v>190</v>
      </c>
      <c r="Y9" s="780" t="s">
        <v>190</v>
      </c>
      <c r="Z9" s="780" t="s">
        <v>190</v>
      </c>
      <c r="AA9" s="870">
        <v>2024</v>
      </c>
      <c r="AB9" s="845">
        <v>1342</v>
      </c>
      <c r="AC9" s="870">
        <v>682</v>
      </c>
      <c r="AD9" s="764" t="s">
        <v>780</v>
      </c>
    </row>
    <row r="10" spans="1:31" s="778" customFormat="1" ht="18.75" customHeight="1">
      <c r="A10" s="839" t="s">
        <v>744</v>
      </c>
      <c r="B10" s="747"/>
      <c r="C10" s="846">
        <v>146907</v>
      </c>
      <c r="D10" s="845">
        <v>76822</v>
      </c>
      <c r="E10" s="845">
        <v>70085</v>
      </c>
      <c r="F10" s="845">
        <v>6201</v>
      </c>
      <c r="G10" s="845">
        <v>5205</v>
      </c>
      <c r="H10" s="845">
        <v>995</v>
      </c>
      <c r="I10" s="845">
        <v>45569</v>
      </c>
      <c r="J10" s="845">
        <v>29312</v>
      </c>
      <c r="K10" s="845">
        <v>16256</v>
      </c>
      <c r="L10" s="845">
        <v>11970</v>
      </c>
      <c r="M10" s="845">
        <v>4568</v>
      </c>
      <c r="N10" s="870">
        <v>7402</v>
      </c>
      <c r="O10" s="780" t="s">
        <v>190</v>
      </c>
      <c r="P10" s="780" t="s">
        <v>190</v>
      </c>
      <c r="Q10" s="780" t="s">
        <v>190</v>
      </c>
      <c r="R10" s="605" t="s">
        <v>625</v>
      </c>
      <c r="S10" s="845" t="s">
        <v>625</v>
      </c>
      <c r="T10" s="845" t="s">
        <v>625</v>
      </c>
      <c r="U10" s="780" t="s">
        <v>190</v>
      </c>
      <c r="V10" s="780" t="s">
        <v>190</v>
      </c>
      <c r="W10" s="780" t="s">
        <v>190</v>
      </c>
      <c r="X10" s="780" t="s">
        <v>190</v>
      </c>
      <c r="Y10" s="780" t="s">
        <v>190</v>
      </c>
      <c r="Z10" s="780" t="s">
        <v>190</v>
      </c>
      <c r="AA10" s="870">
        <v>1889</v>
      </c>
      <c r="AB10" s="845">
        <v>1123</v>
      </c>
      <c r="AC10" s="870">
        <v>769</v>
      </c>
      <c r="AD10" s="764" t="s">
        <v>779</v>
      </c>
      <c r="AE10" s="747"/>
    </row>
    <row r="11" spans="1:30" ht="18.75" customHeight="1">
      <c r="A11" s="843" t="s">
        <v>742</v>
      </c>
      <c r="B11" s="802"/>
      <c r="C11" s="842">
        <v>145135</v>
      </c>
      <c r="D11" s="841">
        <v>76600</v>
      </c>
      <c r="E11" s="841">
        <v>68535</v>
      </c>
      <c r="F11" s="841">
        <v>6295</v>
      </c>
      <c r="G11" s="841">
        <v>5347</v>
      </c>
      <c r="H11" s="841">
        <v>950</v>
      </c>
      <c r="I11" s="841">
        <v>44584</v>
      </c>
      <c r="J11" s="841">
        <v>28980</v>
      </c>
      <c r="K11" s="841">
        <v>15606</v>
      </c>
      <c r="L11" s="841">
        <v>12141</v>
      </c>
      <c r="M11" s="841">
        <v>4961</v>
      </c>
      <c r="N11" s="869">
        <v>7180</v>
      </c>
      <c r="O11" s="613" t="s">
        <v>625</v>
      </c>
      <c r="P11" s="841" t="s">
        <v>625</v>
      </c>
      <c r="Q11" s="841" t="s">
        <v>625</v>
      </c>
      <c r="R11" s="613" t="s">
        <v>625</v>
      </c>
      <c r="S11" s="841" t="s">
        <v>625</v>
      </c>
      <c r="T11" s="841" t="s">
        <v>625</v>
      </c>
      <c r="U11" s="844">
        <v>1247</v>
      </c>
      <c r="V11" s="844">
        <v>650</v>
      </c>
      <c r="W11" s="844">
        <v>596</v>
      </c>
      <c r="X11" s="844">
        <v>1946</v>
      </c>
      <c r="Y11" s="844">
        <v>1435</v>
      </c>
      <c r="Z11" s="844">
        <v>512</v>
      </c>
      <c r="AA11" s="844">
        <v>1822</v>
      </c>
      <c r="AB11" s="844">
        <v>1150</v>
      </c>
      <c r="AC11" s="844">
        <v>672</v>
      </c>
      <c r="AD11" s="775" t="s">
        <v>778</v>
      </c>
    </row>
    <row r="12" spans="1:30" ht="7.5" customHeight="1">
      <c r="A12" s="843"/>
      <c r="B12" s="758"/>
      <c r="C12" s="842"/>
      <c r="D12" s="841"/>
      <c r="E12" s="841"/>
      <c r="F12" s="841"/>
      <c r="G12" s="841"/>
      <c r="H12" s="841"/>
      <c r="I12" s="841"/>
      <c r="J12" s="841"/>
      <c r="K12" s="841"/>
      <c r="L12" s="841"/>
      <c r="M12" s="841"/>
      <c r="N12" s="869"/>
      <c r="O12" s="840"/>
      <c r="P12" s="840"/>
      <c r="Q12" s="840"/>
      <c r="R12" s="841"/>
      <c r="S12" s="841"/>
      <c r="T12" s="841"/>
      <c r="U12" s="840"/>
      <c r="V12" s="840"/>
      <c r="W12" s="840"/>
      <c r="X12" s="840"/>
      <c r="Y12" s="840"/>
      <c r="Z12" s="840"/>
      <c r="AA12" s="869"/>
      <c r="AB12" s="841"/>
      <c r="AC12" s="869"/>
      <c r="AD12" s="775"/>
    </row>
    <row r="13" spans="1:30" ht="18.75" customHeight="1">
      <c r="A13" s="839" t="s">
        <v>820</v>
      </c>
      <c r="B13" s="837" t="s">
        <v>819</v>
      </c>
      <c r="C13" s="836">
        <v>145969</v>
      </c>
      <c r="D13" s="835">
        <v>77273</v>
      </c>
      <c r="E13" s="835">
        <v>68696</v>
      </c>
      <c r="F13" s="835">
        <v>6341</v>
      </c>
      <c r="G13" s="835">
        <v>5390</v>
      </c>
      <c r="H13" s="835">
        <v>951</v>
      </c>
      <c r="I13" s="835">
        <v>45304</v>
      </c>
      <c r="J13" s="835">
        <v>29532</v>
      </c>
      <c r="K13" s="835">
        <v>15772</v>
      </c>
      <c r="L13" s="835">
        <v>12478</v>
      </c>
      <c r="M13" s="835">
        <v>5048</v>
      </c>
      <c r="N13" s="835">
        <v>7430</v>
      </c>
      <c r="O13" s="835">
        <v>2610</v>
      </c>
      <c r="P13" s="835">
        <v>391</v>
      </c>
      <c r="Q13" s="835">
        <v>2219</v>
      </c>
      <c r="R13" s="835">
        <v>1925</v>
      </c>
      <c r="S13" s="835">
        <v>1544</v>
      </c>
      <c r="T13" s="835">
        <v>381</v>
      </c>
      <c r="U13" s="835">
        <v>1203</v>
      </c>
      <c r="V13" s="835">
        <v>581</v>
      </c>
      <c r="W13" s="835">
        <v>622</v>
      </c>
      <c r="X13" s="835">
        <v>1942</v>
      </c>
      <c r="Y13" s="835">
        <v>1437</v>
      </c>
      <c r="Z13" s="835">
        <v>505</v>
      </c>
      <c r="AA13" s="835">
        <v>1840</v>
      </c>
      <c r="AB13" s="835">
        <v>1222</v>
      </c>
      <c r="AC13" s="835">
        <v>618</v>
      </c>
      <c r="AD13" s="770" t="s">
        <v>818</v>
      </c>
    </row>
    <row r="14" spans="1:30" ht="18.75" customHeight="1">
      <c r="A14" s="758"/>
      <c r="B14" s="838" t="s">
        <v>3</v>
      </c>
      <c r="C14" s="836">
        <v>144196</v>
      </c>
      <c r="D14" s="835">
        <v>74641</v>
      </c>
      <c r="E14" s="835">
        <v>69555</v>
      </c>
      <c r="F14" s="835">
        <v>6329</v>
      </c>
      <c r="G14" s="835">
        <v>5390</v>
      </c>
      <c r="H14" s="835">
        <v>939</v>
      </c>
      <c r="I14" s="835">
        <v>43554</v>
      </c>
      <c r="J14" s="835">
        <v>27779</v>
      </c>
      <c r="K14" s="835">
        <v>15775</v>
      </c>
      <c r="L14" s="835">
        <v>12234</v>
      </c>
      <c r="M14" s="835">
        <v>5146</v>
      </c>
      <c r="N14" s="835">
        <v>7088</v>
      </c>
      <c r="O14" s="835">
        <v>2571</v>
      </c>
      <c r="P14" s="835">
        <v>391</v>
      </c>
      <c r="Q14" s="835">
        <v>2180</v>
      </c>
      <c r="R14" s="835">
        <v>1925</v>
      </c>
      <c r="S14" s="835">
        <v>1631</v>
      </c>
      <c r="T14" s="835">
        <v>294</v>
      </c>
      <c r="U14" s="835">
        <v>1178</v>
      </c>
      <c r="V14" s="835">
        <v>583</v>
      </c>
      <c r="W14" s="835">
        <v>595</v>
      </c>
      <c r="X14" s="835">
        <v>1941</v>
      </c>
      <c r="Y14" s="835">
        <v>1429</v>
      </c>
      <c r="Z14" s="835">
        <v>512</v>
      </c>
      <c r="AA14" s="835">
        <v>1836</v>
      </c>
      <c r="AB14" s="835">
        <v>1115</v>
      </c>
      <c r="AC14" s="835">
        <v>721</v>
      </c>
      <c r="AD14" s="764" t="s">
        <v>817</v>
      </c>
    </row>
    <row r="15" spans="1:30" ht="18.75" customHeight="1">
      <c r="A15" s="758"/>
      <c r="B15" s="838" t="s">
        <v>4</v>
      </c>
      <c r="C15" s="836">
        <v>142730</v>
      </c>
      <c r="D15" s="835">
        <v>76316</v>
      </c>
      <c r="E15" s="835">
        <v>66414</v>
      </c>
      <c r="F15" s="835">
        <v>6309</v>
      </c>
      <c r="G15" s="835">
        <v>5353</v>
      </c>
      <c r="H15" s="835">
        <v>956</v>
      </c>
      <c r="I15" s="835">
        <v>45108</v>
      </c>
      <c r="J15" s="835">
        <v>30103</v>
      </c>
      <c r="K15" s="835">
        <v>15005</v>
      </c>
      <c r="L15" s="835">
        <v>12349</v>
      </c>
      <c r="M15" s="835">
        <v>5168</v>
      </c>
      <c r="N15" s="835">
        <v>7181</v>
      </c>
      <c r="O15" s="835">
        <v>1059</v>
      </c>
      <c r="P15" s="835">
        <v>93</v>
      </c>
      <c r="Q15" s="835">
        <v>966</v>
      </c>
      <c r="R15" s="835">
        <v>1948</v>
      </c>
      <c r="S15" s="835">
        <v>1654</v>
      </c>
      <c r="T15" s="835">
        <v>294</v>
      </c>
      <c r="U15" s="835">
        <v>1208</v>
      </c>
      <c r="V15" s="835">
        <v>611</v>
      </c>
      <c r="W15" s="835">
        <v>597</v>
      </c>
      <c r="X15" s="835">
        <v>1919</v>
      </c>
      <c r="Y15" s="835">
        <v>1417</v>
      </c>
      <c r="Z15" s="835">
        <v>502</v>
      </c>
      <c r="AA15" s="835">
        <v>1835</v>
      </c>
      <c r="AB15" s="835">
        <v>1153</v>
      </c>
      <c r="AC15" s="835">
        <v>682</v>
      </c>
      <c r="AD15" s="764" t="s">
        <v>736</v>
      </c>
    </row>
    <row r="16" spans="1:30" ht="18.75" customHeight="1">
      <c r="A16" s="758"/>
      <c r="B16" s="838" t="s">
        <v>735</v>
      </c>
      <c r="C16" s="836">
        <v>147762</v>
      </c>
      <c r="D16" s="835">
        <v>78492</v>
      </c>
      <c r="E16" s="835">
        <v>69270</v>
      </c>
      <c r="F16" s="835">
        <v>6291</v>
      </c>
      <c r="G16" s="835">
        <v>5346</v>
      </c>
      <c r="H16" s="835">
        <v>945</v>
      </c>
      <c r="I16" s="835">
        <v>46939</v>
      </c>
      <c r="J16" s="835">
        <v>30719</v>
      </c>
      <c r="K16" s="835">
        <v>16220</v>
      </c>
      <c r="L16" s="835">
        <v>12178</v>
      </c>
      <c r="M16" s="835">
        <v>5149</v>
      </c>
      <c r="N16" s="835">
        <v>7029</v>
      </c>
      <c r="O16" s="835">
        <v>2562</v>
      </c>
      <c r="P16" s="835">
        <v>297</v>
      </c>
      <c r="Q16" s="835">
        <v>2265</v>
      </c>
      <c r="R16" s="835">
        <v>1992</v>
      </c>
      <c r="S16" s="835">
        <v>1702</v>
      </c>
      <c r="T16" s="835">
        <v>290</v>
      </c>
      <c r="U16" s="835">
        <v>1288</v>
      </c>
      <c r="V16" s="835">
        <v>691</v>
      </c>
      <c r="W16" s="835">
        <v>597</v>
      </c>
      <c r="X16" s="835">
        <v>1939</v>
      </c>
      <c r="Y16" s="835">
        <v>1432</v>
      </c>
      <c r="Z16" s="835">
        <v>507</v>
      </c>
      <c r="AA16" s="835">
        <v>1785</v>
      </c>
      <c r="AB16" s="835">
        <v>1068</v>
      </c>
      <c r="AC16" s="835">
        <v>717</v>
      </c>
      <c r="AD16" s="764" t="s">
        <v>734</v>
      </c>
    </row>
    <row r="17" spans="1:30" ht="18.75" customHeight="1">
      <c r="A17" s="758"/>
      <c r="B17" s="838" t="s">
        <v>5</v>
      </c>
      <c r="C17" s="836">
        <v>147574</v>
      </c>
      <c r="D17" s="835">
        <v>78254</v>
      </c>
      <c r="E17" s="835">
        <v>69320</v>
      </c>
      <c r="F17" s="835">
        <v>6284</v>
      </c>
      <c r="G17" s="835">
        <v>5352</v>
      </c>
      <c r="H17" s="835">
        <v>932</v>
      </c>
      <c r="I17" s="835">
        <v>46897</v>
      </c>
      <c r="J17" s="835">
        <v>31061</v>
      </c>
      <c r="K17" s="835">
        <v>15836</v>
      </c>
      <c r="L17" s="835">
        <v>12276</v>
      </c>
      <c r="M17" s="835">
        <v>5169</v>
      </c>
      <c r="N17" s="835">
        <v>7107</v>
      </c>
      <c r="O17" s="835">
        <v>2504</v>
      </c>
      <c r="P17" s="835">
        <v>298</v>
      </c>
      <c r="Q17" s="835">
        <v>2206</v>
      </c>
      <c r="R17" s="835">
        <v>1985</v>
      </c>
      <c r="S17" s="835">
        <v>1695</v>
      </c>
      <c r="T17" s="835">
        <v>290</v>
      </c>
      <c r="U17" s="835">
        <v>1288</v>
      </c>
      <c r="V17" s="835">
        <v>687</v>
      </c>
      <c r="W17" s="835">
        <v>601</v>
      </c>
      <c r="X17" s="835">
        <v>1943</v>
      </c>
      <c r="Y17" s="835">
        <v>1430</v>
      </c>
      <c r="Z17" s="835">
        <v>513</v>
      </c>
      <c r="AA17" s="835">
        <v>1794</v>
      </c>
      <c r="AB17" s="835">
        <v>1077</v>
      </c>
      <c r="AC17" s="835">
        <v>717</v>
      </c>
      <c r="AD17" s="764" t="s">
        <v>733</v>
      </c>
    </row>
    <row r="18" spans="1:30" ht="18.75" customHeight="1">
      <c r="A18" s="758"/>
      <c r="B18" s="838" t="s">
        <v>6</v>
      </c>
      <c r="C18" s="836">
        <v>145352</v>
      </c>
      <c r="D18" s="835">
        <v>77449</v>
      </c>
      <c r="E18" s="835">
        <v>67903</v>
      </c>
      <c r="F18" s="835">
        <v>6315</v>
      </c>
      <c r="G18" s="835">
        <v>5380</v>
      </c>
      <c r="H18" s="835">
        <v>935</v>
      </c>
      <c r="I18" s="835">
        <v>44442</v>
      </c>
      <c r="J18" s="835">
        <v>30070</v>
      </c>
      <c r="K18" s="835">
        <v>14372</v>
      </c>
      <c r="L18" s="835">
        <v>12203</v>
      </c>
      <c r="M18" s="835">
        <v>5083</v>
      </c>
      <c r="N18" s="835">
        <v>7120</v>
      </c>
      <c r="O18" s="835" t="s">
        <v>625</v>
      </c>
      <c r="P18" s="835" t="s">
        <v>625</v>
      </c>
      <c r="Q18" s="835" t="s">
        <v>625</v>
      </c>
      <c r="R18" s="835" t="s">
        <v>625</v>
      </c>
      <c r="S18" s="835" t="s">
        <v>625</v>
      </c>
      <c r="T18" s="835" t="s">
        <v>625</v>
      </c>
      <c r="U18" s="835">
        <v>1267</v>
      </c>
      <c r="V18" s="835">
        <v>663</v>
      </c>
      <c r="W18" s="835">
        <v>604</v>
      </c>
      <c r="X18" s="835">
        <v>1954</v>
      </c>
      <c r="Y18" s="835">
        <v>1433</v>
      </c>
      <c r="Z18" s="835">
        <v>521</v>
      </c>
      <c r="AA18" s="835">
        <v>1794</v>
      </c>
      <c r="AB18" s="835">
        <v>1077</v>
      </c>
      <c r="AC18" s="835">
        <v>717</v>
      </c>
      <c r="AD18" s="764" t="s">
        <v>732</v>
      </c>
    </row>
    <row r="19" spans="1:30" ht="18.75" customHeight="1">
      <c r="A19" s="758"/>
      <c r="B19" s="838" t="s">
        <v>7</v>
      </c>
      <c r="C19" s="836">
        <v>143574</v>
      </c>
      <c r="D19" s="835">
        <v>75419</v>
      </c>
      <c r="E19" s="835">
        <v>68155</v>
      </c>
      <c r="F19" s="835">
        <v>6233</v>
      </c>
      <c r="G19" s="835">
        <v>5342</v>
      </c>
      <c r="H19" s="835">
        <v>891</v>
      </c>
      <c r="I19" s="835">
        <v>43032</v>
      </c>
      <c r="J19" s="835">
        <v>27724</v>
      </c>
      <c r="K19" s="835">
        <v>15308</v>
      </c>
      <c r="L19" s="835">
        <v>12097</v>
      </c>
      <c r="M19" s="835">
        <v>5097</v>
      </c>
      <c r="N19" s="835">
        <v>7000</v>
      </c>
      <c r="O19" s="835" t="s">
        <v>625</v>
      </c>
      <c r="P19" s="835" t="s">
        <v>625</v>
      </c>
      <c r="Q19" s="835" t="s">
        <v>625</v>
      </c>
      <c r="R19" s="835" t="s">
        <v>625</v>
      </c>
      <c r="S19" s="835" t="s">
        <v>625</v>
      </c>
      <c r="T19" s="835" t="s">
        <v>625</v>
      </c>
      <c r="U19" s="835">
        <v>1268</v>
      </c>
      <c r="V19" s="835">
        <v>665</v>
      </c>
      <c r="W19" s="835">
        <v>603</v>
      </c>
      <c r="X19" s="835">
        <v>1960</v>
      </c>
      <c r="Y19" s="835">
        <v>1443</v>
      </c>
      <c r="Z19" s="835">
        <v>517</v>
      </c>
      <c r="AA19" s="835">
        <v>1811</v>
      </c>
      <c r="AB19" s="835">
        <v>1126</v>
      </c>
      <c r="AC19" s="835">
        <v>685</v>
      </c>
      <c r="AD19" s="764" t="s">
        <v>531</v>
      </c>
    </row>
    <row r="20" spans="1:30" ht="18.75" customHeight="1">
      <c r="A20" s="758"/>
      <c r="B20" s="838" t="s">
        <v>8</v>
      </c>
      <c r="C20" s="836">
        <v>146652</v>
      </c>
      <c r="D20" s="835">
        <v>78334</v>
      </c>
      <c r="E20" s="835">
        <v>68318</v>
      </c>
      <c r="F20" s="835">
        <v>6277</v>
      </c>
      <c r="G20" s="835">
        <v>5336</v>
      </c>
      <c r="H20" s="835">
        <v>941</v>
      </c>
      <c r="I20" s="835">
        <v>45278</v>
      </c>
      <c r="J20" s="835">
        <v>30029</v>
      </c>
      <c r="K20" s="835">
        <v>15249</v>
      </c>
      <c r="L20" s="835">
        <v>11514</v>
      </c>
      <c r="M20" s="835">
        <v>4998</v>
      </c>
      <c r="N20" s="835">
        <v>6516</v>
      </c>
      <c r="O20" s="835" t="s">
        <v>625</v>
      </c>
      <c r="P20" s="835" t="s">
        <v>625</v>
      </c>
      <c r="Q20" s="835" t="s">
        <v>625</v>
      </c>
      <c r="R20" s="835" t="s">
        <v>625</v>
      </c>
      <c r="S20" s="835" t="s">
        <v>625</v>
      </c>
      <c r="T20" s="835" t="s">
        <v>625</v>
      </c>
      <c r="U20" s="835">
        <v>1269</v>
      </c>
      <c r="V20" s="835">
        <v>691</v>
      </c>
      <c r="W20" s="835">
        <v>578</v>
      </c>
      <c r="X20" s="835">
        <v>1959</v>
      </c>
      <c r="Y20" s="835">
        <v>1443</v>
      </c>
      <c r="Z20" s="835">
        <v>516</v>
      </c>
      <c r="AA20" s="835">
        <v>1821</v>
      </c>
      <c r="AB20" s="835">
        <v>1105</v>
      </c>
      <c r="AC20" s="835">
        <v>716</v>
      </c>
      <c r="AD20" s="764" t="s">
        <v>731</v>
      </c>
    </row>
    <row r="21" spans="1:30" ht="18.75" customHeight="1">
      <c r="A21" s="758"/>
      <c r="B21" s="838" t="s">
        <v>9</v>
      </c>
      <c r="C21" s="836">
        <v>143227</v>
      </c>
      <c r="D21" s="835">
        <v>75077</v>
      </c>
      <c r="E21" s="835">
        <v>68150</v>
      </c>
      <c r="F21" s="835">
        <v>6272</v>
      </c>
      <c r="G21" s="835">
        <v>5339</v>
      </c>
      <c r="H21" s="835">
        <v>933</v>
      </c>
      <c r="I21" s="835">
        <v>42418</v>
      </c>
      <c r="J21" s="835">
        <v>27446</v>
      </c>
      <c r="K21" s="835">
        <v>14972</v>
      </c>
      <c r="L21" s="835">
        <v>11540</v>
      </c>
      <c r="M21" s="835">
        <v>5171</v>
      </c>
      <c r="N21" s="835">
        <v>6369</v>
      </c>
      <c r="O21" s="835" t="s">
        <v>625</v>
      </c>
      <c r="P21" s="835" t="s">
        <v>625</v>
      </c>
      <c r="Q21" s="835" t="s">
        <v>625</v>
      </c>
      <c r="R21" s="835" t="s">
        <v>625</v>
      </c>
      <c r="S21" s="835" t="s">
        <v>625</v>
      </c>
      <c r="T21" s="835" t="s">
        <v>625</v>
      </c>
      <c r="U21" s="835">
        <v>1265</v>
      </c>
      <c r="V21" s="835">
        <v>663</v>
      </c>
      <c r="W21" s="835">
        <v>602</v>
      </c>
      <c r="X21" s="835">
        <v>1944</v>
      </c>
      <c r="Y21" s="835">
        <v>1428</v>
      </c>
      <c r="Z21" s="835">
        <v>516</v>
      </c>
      <c r="AA21" s="835">
        <v>1823</v>
      </c>
      <c r="AB21" s="835">
        <v>1108</v>
      </c>
      <c r="AC21" s="835">
        <v>715</v>
      </c>
      <c r="AD21" s="764" t="s">
        <v>730</v>
      </c>
    </row>
    <row r="22" spans="1:30" ht="18.75" customHeight="1">
      <c r="A22" s="758"/>
      <c r="B22" s="837">
        <v>10</v>
      </c>
      <c r="C22" s="836">
        <v>146462</v>
      </c>
      <c r="D22" s="835">
        <v>77754</v>
      </c>
      <c r="E22" s="835">
        <v>68708</v>
      </c>
      <c r="F22" s="835">
        <v>6276</v>
      </c>
      <c r="G22" s="835">
        <v>5296</v>
      </c>
      <c r="H22" s="835">
        <v>980</v>
      </c>
      <c r="I22" s="835">
        <v>45781</v>
      </c>
      <c r="J22" s="835">
        <v>30245</v>
      </c>
      <c r="K22" s="835">
        <v>15536</v>
      </c>
      <c r="L22" s="835">
        <v>12176</v>
      </c>
      <c r="M22" s="835">
        <v>5291</v>
      </c>
      <c r="N22" s="835">
        <v>6885</v>
      </c>
      <c r="O22" s="835" t="s">
        <v>625</v>
      </c>
      <c r="P22" s="835" t="s">
        <v>625</v>
      </c>
      <c r="Q22" s="835" t="s">
        <v>625</v>
      </c>
      <c r="R22" s="835" t="s">
        <v>625</v>
      </c>
      <c r="S22" s="835" t="s">
        <v>625</v>
      </c>
      <c r="T22" s="835" t="s">
        <v>625</v>
      </c>
      <c r="U22" s="835">
        <v>1266</v>
      </c>
      <c r="V22" s="835">
        <v>662</v>
      </c>
      <c r="W22" s="835">
        <v>604</v>
      </c>
      <c r="X22" s="835">
        <v>1947</v>
      </c>
      <c r="Y22" s="835">
        <v>1436</v>
      </c>
      <c r="Z22" s="835">
        <v>511</v>
      </c>
      <c r="AA22" s="835">
        <v>1820</v>
      </c>
      <c r="AB22" s="835">
        <v>1150</v>
      </c>
      <c r="AC22" s="835">
        <v>670</v>
      </c>
      <c r="AD22" s="764" t="s">
        <v>816</v>
      </c>
    </row>
    <row r="23" spans="1:30" ht="18.75" customHeight="1">
      <c r="A23" s="758"/>
      <c r="B23" s="837">
        <v>11</v>
      </c>
      <c r="C23" s="836">
        <v>144150</v>
      </c>
      <c r="D23" s="835">
        <v>74705</v>
      </c>
      <c r="E23" s="835">
        <v>69445</v>
      </c>
      <c r="F23" s="835">
        <v>6307</v>
      </c>
      <c r="G23" s="835">
        <v>5338</v>
      </c>
      <c r="H23" s="835">
        <v>969</v>
      </c>
      <c r="I23" s="835">
        <v>43191</v>
      </c>
      <c r="J23" s="835">
        <v>26514</v>
      </c>
      <c r="K23" s="835">
        <v>16677</v>
      </c>
      <c r="L23" s="835">
        <v>12329</v>
      </c>
      <c r="M23" s="835">
        <v>4247</v>
      </c>
      <c r="N23" s="835">
        <v>8082</v>
      </c>
      <c r="O23" s="835" t="s">
        <v>625</v>
      </c>
      <c r="P23" s="835" t="s">
        <v>625</v>
      </c>
      <c r="Q23" s="835" t="s">
        <v>625</v>
      </c>
      <c r="R23" s="835" t="s">
        <v>625</v>
      </c>
      <c r="S23" s="835" t="s">
        <v>625</v>
      </c>
      <c r="T23" s="835" t="s">
        <v>625</v>
      </c>
      <c r="U23" s="835">
        <v>1234</v>
      </c>
      <c r="V23" s="835">
        <v>658</v>
      </c>
      <c r="W23" s="835">
        <v>576</v>
      </c>
      <c r="X23" s="835">
        <v>1954</v>
      </c>
      <c r="Y23" s="835">
        <v>1442</v>
      </c>
      <c r="Z23" s="835">
        <v>512</v>
      </c>
      <c r="AA23" s="835">
        <v>1849</v>
      </c>
      <c r="AB23" s="835">
        <v>1100</v>
      </c>
      <c r="AC23" s="835">
        <v>749</v>
      </c>
      <c r="AD23" s="764" t="s">
        <v>728</v>
      </c>
    </row>
    <row r="24" spans="1:30" ht="18.75" customHeight="1" thickBot="1">
      <c r="A24" s="763"/>
      <c r="B24" s="834">
        <v>12</v>
      </c>
      <c r="C24" s="833">
        <v>143983</v>
      </c>
      <c r="D24" s="832">
        <v>75490</v>
      </c>
      <c r="E24" s="832">
        <v>68493</v>
      </c>
      <c r="F24" s="832">
        <v>6310</v>
      </c>
      <c r="G24" s="832">
        <v>5291</v>
      </c>
      <c r="H24" s="832">
        <v>1019</v>
      </c>
      <c r="I24" s="832">
        <v>43069</v>
      </c>
      <c r="J24" s="832">
        <v>26526</v>
      </c>
      <c r="K24" s="832">
        <v>16543</v>
      </c>
      <c r="L24" s="832">
        <v>12317</v>
      </c>
      <c r="M24" s="832">
        <v>3974</v>
      </c>
      <c r="N24" s="832">
        <v>8343</v>
      </c>
      <c r="O24" s="832" t="s">
        <v>625</v>
      </c>
      <c r="P24" s="832" t="s">
        <v>625</v>
      </c>
      <c r="Q24" s="832" t="s">
        <v>625</v>
      </c>
      <c r="R24" s="832" t="s">
        <v>625</v>
      </c>
      <c r="S24" s="832" t="s">
        <v>625</v>
      </c>
      <c r="T24" s="832" t="s">
        <v>625</v>
      </c>
      <c r="U24" s="832">
        <v>1233</v>
      </c>
      <c r="V24" s="832">
        <v>656</v>
      </c>
      <c r="W24" s="832">
        <v>577</v>
      </c>
      <c r="X24" s="832">
        <v>1954</v>
      </c>
      <c r="Y24" s="832">
        <v>1443</v>
      </c>
      <c r="Z24" s="832">
        <v>511</v>
      </c>
      <c r="AA24" s="832">
        <v>1857</v>
      </c>
      <c r="AB24" s="832">
        <v>1499</v>
      </c>
      <c r="AC24" s="832">
        <v>358</v>
      </c>
      <c r="AD24" s="759" t="s">
        <v>533</v>
      </c>
    </row>
    <row r="25" spans="1:29" ht="15.75" customHeight="1" thickBot="1">
      <c r="A25" s="808"/>
      <c r="B25" s="808"/>
      <c r="C25" s="808"/>
      <c r="D25" s="808"/>
      <c r="E25" s="808"/>
      <c r="F25" s="808"/>
      <c r="G25" s="808"/>
      <c r="H25" s="808"/>
      <c r="I25" s="808"/>
      <c r="J25" s="808"/>
      <c r="K25" s="808"/>
      <c r="L25" s="808"/>
      <c r="M25" s="808"/>
      <c r="N25" s="808"/>
      <c r="O25" s="808"/>
      <c r="P25" s="808"/>
      <c r="Q25" s="808"/>
      <c r="R25" s="808"/>
      <c r="S25" s="808"/>
      <c r="T25" s="808"/>
      <c r="U25" s="808"/>
      <c r="V25" s="808"/>
      <c r="W25" s="808"/>
      <c r="X25" s="808"/>
      <c r="Y25" s="808"/>
      <c r="Z25" s="808"/>
      <c r="AA25" s="808"/>
      <c r="AB25" s="808"/>
      <c r="AC25" s="808"/>
    </row>
    <row r="26" spans="2:30" ht="7.5" customHeight="1">
      <c r="B26" s="866"/>
      <c r="C26" s="867"/>
      <c r="D26" s="867"/>
      <c r="E26" s="867"/>
      <c r="F26" s="867"/>
      <c r="G26" s="867"/>
      <c r="H26" s="867"/>
      <c r="I26" s="867"/>
      <c r="J26" s="867"/>
      <c r="K26" s="867"/>
      <c r="L26" s="867"/>
      <c r="M26" s="867"/>
      <c r="N26" s="868"/>
      <c r="O26" s="867"/>
      <c r="Q26" s="866"/>
      <c r="U26" s="804"/>
      <c r="W26" s="866"/>
      <c r="Z26" s="866"/>
      <c r="AD26" s="865"/>
    </row>
    <row r="27" spans="1:30" s="853" customFormat="1" ht="12">
      <c r="A27" s="864" t="s">
        <v>634</v>
      </c>
      <c r="B27" s="863"/>
      <c r="C27" s="862" t="s">
        <v>684</v>
      </c>
      <c r="D27" s="858"/>
      <c r="E27" s="861"/>
      <c r="F27" s="860" t="s">
        <v>683</v>
      </c>
      <c r="G27" s="858"/>
      <c r="H27" s="857"/>
      <c r="I27" s="859" t="s">
        <v>682</v>
      </c>
      <c r="J27" s="858"/>
      <c r="K27" s="857"/>
      <c r="L27" s="859" t="s">
        <v>831</v>
      </c>
      <c r="M27" s="858"/>
      <c r="N27" s="857"/>
      <c r="O27" s="859" t="s">
        <v>830</v>
      </c>
      <c r="P27" s="858"/>
      <c r="Q27" s="857"/>
      <c r="R27" s="856" t="s">
        <v>687</v>
      </c>
      <c r="S27" s="854"/>
      <c r="T27" s="854"/>
      <c r="U27" s="856" t="s">
        <v>829</v>
      </c>
      <c r="V27" s="854"/>
      <c r="W27" s="855"/>
      <c r="X27" s="854" t="s">
        <v>828</v>
      </c>
      <c r="Y27" s="854"/>
      <c r="Z27" s="855"/>
      <c r="AA27" s="854" t="s">
        <v>685</v>
      </c>
      <c r="AB27" s="854"/>
      <c r="AC27" s="854"/>
      <c r="AD27" s="782" t="s">
        <v>634</v>
      </c>
    </row>
    <row r="28" spans="1:30" s="847" customFormat="1" ht="15" customHeight="1">
      <c r="A28" s="852"/>
      <c r="B28" s="851"/>
      <c r="C28" s="788" t="s">
        <v>0</v>
      </c>
      <c r="D28" s="787" t="s">
        <v>1</v>
      </c>
      <c r="E28" s="787" t="s">
        <v>2</v>
      </c>
      <c r="F28" s="785" t="s">
        <v>0</v>
      </c>
      <c r="G28" s="785" t="s">
        <v>1</v>
      </c>
      <c r="H28" s="785" t="s">
        <v>2</v>
      </c>
      <c r="I28" s="785" t="s">
        <v>0</v>
      </c>
      <c r="J28" s="785" t="s">
        <v>1</v>
      </c>
      <c r="K28" s="785" t="s">
        <v>2</v>
      </c>
      <c r="L28" s="785" t="s">
        <v>0</v>
      </c>
      <c r="M28" s="785" t="s">
        <v>1</v>
      </c>
      <c r="N28" s="785" t="s">
        <v>2</v>
      </c>
      <c r="O28" s="785" t="s">
        <v>0</v>
      </c>
      <c r="P28" s="785" t="s">
        <v>1</v>
      </c>
      <c r="Q28" s="785" t="s">
        <v>2</v>
      </c>
      <c r="R28" s="785" t="s">
        <v>0</v>
      </c>
      <c r="S28" s="785" t="s">
        <v>1</v>
      </c>
      <c r="T28" s="785" t="s">
        <v>2</v>
      </c>
      <c r="U28" s="785" t="s">
        <v>0</v>
      </c>
      <c r="V28" s="785" t="s">
        <v>1</v>
      </c>
      <c r="W28" s="850" t="s">
        <v>2</v>
      </c>
      <c r="X28" s="849" t="s">
        <v>0</v>
      </c>
      <c r="Y28" s="785" t="s">
        <v>1</v>
      </c>
      <c r="Z28" s="850" t="s">
        <v>2</v>
      </c>
      <c r="AA28" s="849" t="s">
        <v>0</v>
      </c>
      <c r="AB28" s="785" t="s">
        <v>1</v>
      </c>
      <c r="AC28" s="785" t="s">
        <v>2</v>
      </c>
      <c r="AD28" s="848"/>
    </row>
    <row r="29" spans="1:30" ht="18.75" customHeight="1">
      <c r="A29" s="839" t="s">
        <v>827</v>
      </c>
      <c r="B29" s="758" t="s">
        <v>826</v>
      </c>
      <c r="C29" s="836">
        <v>2205</v>
      </c>
      <c r="D29" s="835">
        <v>2006</v>
      </c>
      <c r="E29" s="835">
        <v>198</v>
      </c>
      <c r="F29" s="835">
        <v>4251</v>
      </c>
      <c r="G29" s="835">
        <v>2827</v>
      </c>
      <c r="H29" s="835">
        <v>1424</v>
      </c>
      <c r="I29" s="835" t="s">
        <v>190</v>
      </c>
      <c r="J29" s="835" t="s">
        <v>190</v>
      </c>
      <c r="K29" s="835" t="s">
        <v>190</v>
      </c>
      <c r="L29" s="835" t="s">
        <v>190</v>
      </c>
      <c r="M29" s="835" t="s">
        <v>190</v>
      </c>
      <c r="N29" s="835" t="s">
        <v>190</v>
      </c>
      <c r="O29" s="835" t="s">
        <v>190</v>
      </c>
      <c r="P29" s="835" t="s">
        <v>190</v>
      </c>
      <c r="Q29" s="835" t="s">
        <v>190</v>
      </c>
      <c r="R29" s="835">
        <v>2169</v>
      </c>
      <c r="S29" s="835">
        <v>1928</v>
      </c>
      <c r="T29" s="835">
        <v>242</v>
      </c>
      <c r="U29" s="835">
        <v>2031</v>
      </c>
      <c r="V29" s="835">
        <v>1595</v>
      </c>
      <c r="W29" s="835">
        <v>435</v>
      </c>
      <c r="X29" s="835">
        <v>7747</v>
      </c>
      <c r="Y29" s="835">
        <v>5906</v>
      </c>
      <c r="Z29" s="835">
        <v>1840</v>
      </c>
      <c r="AA29" s="835">
        <v>18985</v>
      </c>
      <c r="AB29" s="835">
        <v>8046</v>
      </c>
      <c r="AC29" s="835">
        <v>10940</v>
      </c>
      <c r="AD29" s="764" t="s">
        <v>825</v>
      </c>
    </row>
    <row r="30" spans="1:30" ht="18.75" customHeight="1">
      <c r="A30" s="839" t="s">
        <v>748</v>
      </c>
      <c r="B30" s="758"/>
      <c r="C30" s="846">
        <v>2275</v>
      </c>
      <c r="D30" s="845">
        <v>1884</v>
      </c>
      <c r="E30" s="845">
        <v>390</v>
      </c>
      <c r="F30" s="845">
        <v>4316</v>
      </c>
      <c r="G30" s="845">
        <v>2855</v>
      </c>
      <c r="H30" s="845">
        <v>1461</v>
      </c>
      <c r="I30" s="845" t="s">
        <v>190</v>
      </c>
      <c r="J30" s="845" t="s">
        <v>190</v>
      </c>
      <c r="K30" s="845" t="s">
        <v>190</v>
      </c>
      <c r="L30" s="845" t="s">
        <v>190</v>
      </c>
      <c r="M30" s="845" t="s">
        <v>190</v>
      </c>
      <c r="N30" s="845" t="s">
        <v>190</v>
      </c>
      <c r="O30" s="845" t="s">
        <v>190</v>
      </c>
      <c r="P30" s="845" t="s">
        <v>190</v>
      </c>
      <c r="Q30" s="845" t="s">
        <v>190</v>
      </c>
      <c r="R30" s="845">
        <v>2158</v>
      </c>
      <c r="S30" s="845">
        <v>2097</v>
      </c>
      <c r="T30" s="845">
        <v>63</v>
      </c>
      <c r="U30" s="845">
        <v>2360</v>
      </c>
      <c r="V30" s="845">
        <v>1908</v>
      </c>
      <c r="W30" s="845">
        <v>452</v>
      </c>
      <c r="X30" s="845">
        <v>6971</v>
      </c>
      <c r="Y30" s="845">
        <v>5550</v>
      </c>
      <c r="Z30" s="845">
        <v>1421</v>
      </c>
      <c r="AA30" s="845">
        <v>18733</v>
      </c>
      <c r="AB30" s="845">
        <v>8260</v>
      </c>
      <c r="AC30" s="845">
        <v>10473</v>
      </c>
      <c r="AD30" s="764" t="s">
        <v>824</v>
      </c>
    </row>
    <row r="31" spans="1:30" ht="18.75" customHeight="1">
      <c r="A31" s="839" t="s">
        <v>746</v>
      </c>
      <c r="B31" s="758"/>
      <c r="C31" s="846">
        <v>2373</v>
      </c>
      <c r="D31" s="845">
        <v>1927</v>
      </c>
      <c r="E31" s="845">
        <v>448</v>
      </c>
      <c r="F31" s="845">
        <v>4397</v>
      </c>
      <c r="G31" s="845">
        <v>2936</v>
      </c>
      <c r="H31" s="845">
        <v>1460</v>
      </c>
      <c r="I31" s="845" t="s">
        <v>190</v>
      </c>
      <c r="J31" s="845" t="s">
        <v>190</v>
      </c>
      <c r="K31" s="845" t="s">
        <v>190</v>
      </c>
      <c r="L31" s="845" t="s">
        <v>190</v>
      </c>
      <c r="M31" s="845" t="s">
        <v>190</v>
      </c>
      <c r="N31" s="845" t="s">
        <v>190</v>
      </c>
      <c r="O31" s="845" t="s">
        <v>190</v>
      </c>
      <c r="P31" s="845" t="s">
        <v>190</v>
      </c>
      <c r="Q31" s="845" t="s">
        <v>190</v>
      </c>
      <c r="R31" s="845">
        <v>2192</v>
      </c>
      <c r="S31" s="845">
        <v>2130</v>
      </c>
      <c r="T31" s="845">
        <v>62</v>
      </c>
      <c r="U31" s="845">
        <v>2430</v>
      </c>
      <c r="V31" s="845">
        <v>2070</v>
      </c>
      <c r="W31" s="845">
        <v>361</v>
      </c>
      <c r="X31" s="845">
        <v>7185</v>
      </c>
      <c r="Y31" s="845">
        <v>5679</v>
      </c>
      <c r="Z31" s="845">
        <v>1507</v>
      </c>
      <c r="AA31" s="845">
        <v>18480</v>
      </c>
      <c r="AB31" s="845">
        <v>8600</v>
      </c>
      <c r="AC31" s="845">
        <v>9881</v>
      </c>
      <c r="AD31" s="764" t="s">
        <v>823</v>
      </c>
    </row>
    <row r="32" spans="1:30" s="778" customFormat="1" ht="18.75" customHeight="1">
      <c r="A32" s="839" t="s">
        <v>744</v>
      </c>
      <c r="B32" s="747"/>
      <c r="C32" s="846">
        <v>2366</v>
      </c>
      <c r="D32" s="845">
        <v>2018</v>
      </c>
      <c r="E32" s="845">
        <v>349</v>
      </c>
      <c r="F32" s="845">
        <v>3073</v>
      </c>
      <c r="G32" s="845">
        <v>2276</v>
      </c>
      <c r="H32" s="845">
        <v>798</v>
      </c>
      <c r="I32" s="845" t="s">
        <v>190</v>
      </c>
      <c r="J32" s="845" t="s">
        <v>190</v>
      </c>
      <c r="K32" s="845" t="s">
        <v>190</v>
      </c>
      <c r="L32" s="845" t="s">
        <v>190</v>
      </c>
      <c r="M32" s="845" t="s">
        <v>190</v>
      </c>
      <c r="N32" s="845" t="s">
        <v>190</v>
      </c>
      <c r="O32" s="845" t="s">
        <v>190</v>
      </c>
      <c r="P32" s="845" t="s">
        <v>190</v>
      </c>
      <c r="Q32" s="845" t="s">
        <v>190</v>
      </c>
      <c r="R32" s="835">
        <v>1750</v>
      </c>
      <c r="S32" s="835">
        <v>1559</v>
      </c>
      <c r="T32" s="835">
        <v>191</v>
      </c>
      <c r="U32" s="835">
        <v>1483</v>
      </c>
      <c r="V32" s="835">
        <v>1251</v>
      </c>
      <c r="W32" s="835">
        <v>232</v>
      </c>
      <c r="X32" s="835">
        <v>10353</v>
      </c>
      <c r="Y32" s="835">
        <v>7930</v>
      </c>
      <c r="Z32" s="835">
        <v>2422</v>
      </c>
      <c r="AA32" s="835">
        <v>16422</v>
      </c>
      <c r="AB32" s="835">
        <v>6254</v>
      </c>
      <c r="AC32" s="835">
        <v>10167</v>
      </c>
      <c r="AD32" s="764" t="s">
        <v>822</v>
      </c>
    </row>
    <row r="33" spans="1:30" ht="18" customHeight="1">
      <c r="A33" s="843" t="s">
        <v>742</v>
      </c>
      <c r="B33" s="802"/>
      <c r="C33" s="842">
        <v>2388</v>
      </c>
      <c r="D33" s="841">
        <v>2065</v>
      </c>
      <c r="E33" s="841">
        <v>324</v>
      </c>
      <c r="F33" s="841">
        <v>3209</v>
      </c>
      <c r="G33" s="841">
        <v>9452</v>
      </c>
      <c r="H33" s="841">
        <v>755</v>
      </c>
      <c r="I33" s="844">
        <v>4906</v>
      </c>
      <c r="J33" s="844">
        <v>3780</v>
      </c>
      <c r="K33" s="844">
        <v>1125</v>
      </c>
      <c r="L33" s="844">
        <v>3906</v>
      </c>
      <c r="M33" s="844">
        <v>3660</v>
      </c>
      <c r="N33" s="802">
        <v>247</v>
      </c>
      <c r="O33" s="820">
        <v>994</v>
      </c>
      <c r="P33" s="820">
        <v>799</v>
      </c>
      <c r="Q33" s="820">
        <v>196</v>
      </c>
      <c r="R33" s="844">
        <v>1792</v>
      </c>
      <c r="S33" s="844">
        <v>1591</v>
      </c>
      <c r="T33" s="844">
        <v>201</v>
      </c>
      <c r="U33" s="844">
        <v>1430</v>
      </c>
      <c r="V33" s="844">
        <v>1211</v>
      </c>
      <c r="W33" s="844">
        <v>218</v>
      </c>
      <c r="X33" s="844">
        <v>10427</v>
      </c>
      <c r="Y33" s="844">
        <v>8211</v>
      </c>
      <c r="Z33" s="844">
        <v>2216</v>
      </c>
      <c r="AA33" s="844">
        <v>15750</v>
      </c>
      <c r="AB33" s="844">
        <v>6232</v>
      </c>
      <c r="AC33" s="844">
        <v>9518</v>
      </c>
      <c r="AD33" s="775" t="s">
        <v>821</v>
      </c>
    </row>
    <row r="34" spans="1:30" ht="11.25" customHeight="1">
      <c r="A34" s="843"/>
      <c r="B34" s="758"/>
      <c r="C34" s="842"/>
      <c r="D34" s="841"/>
      <c r="E34" s="841"/>
      <c r="F34" s="841"/>
      <c r="G34" s="841"/>
      <c r="H34" s="841"/>
      <c r="I34" s="840"/>
      <c r="J34" s="840"/>
      <c r="K34" s="840"/>
      <c r="L34" s="841"/>
      <c r="M34" s="841"/>
      <c r="N34" s="841"/>
      <c r="O34" s="841"/>
      <c r="P34" s="841"/>
      <c r="Q34" s="841"/>
      <c r="R34" s="840"/>
      <c r="S34" s="840"/>
      <c r="T34" s="840"/>
      <c r="U34" s="840"/>
      <c r="V34" s="840"/>
      <c r="W34" s="840"/>
      <c r="X34" s="840"/>
      <c r="Y34" s="840"/>
      <c r="Z34" s="840"/>
      <c r="AA34" s="840"/>
      <c r="AB34" s="840"/>
      <c r="AC34" s="840"/>
      <c r="AD34" s="775"/>
    </row>
    <row r="35" spans="1:30" ht="18.75" customHeight="1">
      <c r="A35" s="839" t="s">
        <v>820</v>
      </c>
      <c r="B35" s="837" t="s">
        <v>819</v>
      </c>
      <c r="C35" s="836">
        <v>2373</v>
      </c>
      <c r="D35" s="835">
        <v>2027</v>
      </c>
      <c r="E35" s="835">
        <v>346</v>
      </c>
      <c r="F35" s="835">
        <v>3088</v>
      </c>
      <c r="G35" s="835">
        <v>2346</v>
      </c>
      <c r="H35" s="835">
        <v>742</v>
      </c>
      <c r="I35" s="835">
        <v>4664</v>
      </c>
      <c r="J35" s="835">
        <v>3845</v>
      </c>
      <c r="K35" s="835">
        <v>819</v>
      </c>
      <c r="L35" s="835">
        <v>3891</v>
      </c>
      <c r="M35" s="835">
        <v>3632</v>
      </c>
      <c r="N35" s="835">
        <v>259</v>
      </c>
      <c r="O35" s="835">
        <v>976</v>
      </c>
      <c r="P35" s="835">
        <v>790</v>
      </c>
      <c r="Q35" s="835">
        <v>186</v>
      </c>
      <c r="R35" s="835">
        <v>1768</v>
      </c>
      <c r="S35" s="835">
        <v>1574</v>
      </c>
      <c r="T35" s="835">
        <v>194</v>
      </c>
      <c r="U35" s="835">
        <v>1464</v>
      </c>
      <c r="V35" s="835">
        <v>1239</v>
      </c>
      <c r="W35" s="835">
        <v>225</v>
      </c>
      <c r="X35" s="835">
        <v>10426</v>
      </c>
      <c r="Y35" s="835">
        <v>8105</v>
      </c>
      <c r="Z35" s="835">
        <v>2321</v>
      </c>
      <c r="AA35" s="835">
        <v>15957</v>
      </c>
      <c r="AB35" s="835">
        <v>6278</v>
      </c>
      <c r="AC35" s="835">
        <v>9679</v>
      </c>
      <c r="AD35" s="770" t="s">
        <v>818</v>
      </c>
    </row>
    <row r="36" spans="1:30" ht="18.75" customHeight="1">
      <c r="A36" s="758"/>
      <c r="B36" s="838" t="s">
        <v>3</v>
      </c>
      <c r="C36" s="836">
        <v>2373</v>
      </c>
      <c r="D36" s="835">
        <v>2027</v>
      </c>
      <c r="E36" s="835">
        <v>346</v>
      </c>
      <c r="F36" s="835">
        <v>3070</v>
      </c>
      <c r="G36" s="835">
        <v>2194</v>
      </c>
      <c r="H36" s="835">
        <v>876</v>
      </c>
      <c r="I36" s="835">
        <v>3251</v>
      </c>
      <c r="J36" s="835">
        <v>2208</v>
      </c>
      <c r="K36" s="835">
        <v>1043</v>
      </c>
      <c r="L36" s="835">
        <v>3911</v>
      </c>
      <c r="M36" s="835">
        <v>3652</v>
      </c>
      <c r="N36" s="835">
        <v>259</v>
      </c>
      <c r="O36" s="835">
        <v>986</v>
      </c>
      <c r="P36" s="835">
        <v>790</v>
      </c>
      <c r="Q36" s="835">
        <v>196</v>
      </c>
      <c r="R36" s="835">
        <v>1774</v>
      </c>
      <c r="S36" s="835">
        <v>1576</v>
      </c>
      <c r="T36" s="835">
        <v>198</v>
      </c>
      <c r="U36" s="835">
        <v>1462</v>
      </c>
      <c r="V36" s="835">
        <v>1237</v>
      </c>
      <c r="W36" s="835">
        <v>225</v>
      </c>
      <c r="X36" s="835">
        <v>10407</v>
      </c>
      <c r="Y36" s="835">
        <v>8069</v>
      </c>
      <c r="Z36" s="835">
        <v>2338</v>
      </c>
      <c r="AA36" s="835">
        <v>15929</v>
      </c>
      <c r="AB36" s="835">
        <v>6131</v>
      </c>
      <c r="AC36" s="835">
        <v>9798</v>
      </c>
      <c r="AD36" s="764" t="s">
        <v>817</v>
      </c>
    </row>
    <row r="37" spans="1:30" ht="18.75" customHeight="1">
      <c r="A37" s="758"/>
      <c r="B37" s="838" t="s">
        <v>4</v>
      </c>
      <c r="C37" s="836">
        <v>2362</v>
      </c>
      <c r="D37" s="835">
        <v>2027</v>
      </c>
      <c r="E37" s="835">
        <v>335</v>
      </c>
      <c r="F37" s="835">
        <v>3194</v>
      </c>
      <c r="G37" s="835">
        <v>2325</v>
      </c>
      <c r="H37" s="835">
        <v>869</v>
      </c>
      <c r="I37" s="835">
        <v>6091</v>
      </c>
      <c r="J37" s="835">
        <v>4887</v>
      </c>
      <c r="K37" s="835">
        <v>1204</v>
      </c>
      <c r="L37" s="835">
        <v>3902</v>
      </c>
      <c r="M37" s="835">
        <v>3651</v>
      </c>
      <c r="N37" s="835">
        <v>251</v>
      </c>
      <c r="O37" s="835">
        <v>986</v>
      </c>
      <c r="P37" s="835">
        <v>790</v>
      </c>
      <c r="Q37" s="835">
        <v>196</v>
      </c>
      <c r="R37" s="835">
        <v>1774</v>
      </c>
      <c r="S37" s="835">
        <v>1576</v>
      </c>
      <c r="T37" s="835">
        <v>198</v>
      </c>
      <c r="U37" s="835">
        <v>1446</v>
      </c>
      <c r="V37" s="835">
        <v>1213</v>
      </c>
      <c r="W37" s="835">
        <v>233</v>
      </c>
      <c r="X37" s="835">
        <v>10333</v>
      </c>
      <c r="Y37" s="835">
        <v>8075</v>
      </c>
      <c r="Z37" s="835">
        <v>2258</v>
      </c>
      <c r="AA37" s="835">
        <v>15418</v>
      </c>
      <c r="AB37" s="835">
        <v>5971</v>
      </c>
      <c r="AC37" s="835">
        <v>9447</v>
      </c>
      <c r="AD37" s="764" t="s">
        <v>736</v>
      </c>
    </row>
    <row r="38" spans="1:30" ht="18.75" customHeight="1">
      <c r="A38" s="758"/>
      <c r="B38" s="838" t="s">
        <v>735</v>
      </c>
      <c r="C38" s="836">
        <v>2361</v>
      </c>
      <c r="D38" s="835">
        <v>2036</v>
      </c>
      <c r="E38" s="835">
        <v>325</v>
      </c>
      <c r="F38" s="835">
        <v>3227</v>
      </c>
      <c r="G38" s="835">
        <v>2360</v>
      </c>
      <c r="H38" s="835">
        <v>867</v>
      </c>
      <c r="I38" s="835">
        <v>6239</v>
      </c>
      <c r="J38" s="835">
        <v>5024</v>
      </c>
      <c r="K38" s="835">
        <v>1215</v>
      </c>
      <c r="L38" s="835">
        <v>3968</v>
      </c>
      <c r="M38" s="835">
        <v>3720</v>
      </c>
      <c r="N38" s="835">
        <v>248</v>
      </c>
      <c r="O38" s="835">
        <v>1007</v>
      </c>
      <c r="P38" s="835">
        <v>806</v>
      </c>
      <c r="Q38" s="835">
        <v>201</v>
      </c>
      <c r="R38" s="835">
        <v>1791</v>
      </c>
      <c r="S38" s="835">
        <v>1583</v>
      </c>
      <c r="T38" s="835">
        <v>208</v>
      </c>
      <c r="U38" s="835">
        <v>1441</v>
      </c>
      <c r="V38" s="835">
        <v>1209</v>
      </c>
      <c r="W38" s="835">
        <v>232</v>
      </c>
      <c r="X38" s="835">
        <v>10476</v>
      </c>
      <c r="Y38" s="835">
        <v>8195</v>
      </c>
      <c r="Z38" s="835">
        <v>2281</v>
      </c>
      <c r="AA38" s="835">
        <v>15803</v>
      </c>
      <c r="AB38" s="835">
        <v>6267</v>
      </c>
      <c r="AC38" s="835">
        <v>9536</v>
      </c>
      <c r="AD38" s="764" t="s">
        <v>734</v>
      </c>
    </row>
    <row r="39" spans="1:30" ht="18.75" customHeight="1">
      <c r="A39" s="758"/>
      <c r="B39" s="838" t="s">
        <v>5</v>
      </c>
      <c r="C39" s="836">
        <v>2351</v>
      </c>
      <c r="D39" s="835">
        <v>2036</v>
      </c>
      <c r="E39" s="835">
        <v>315</v>
      </c>
      <c r="F39" s="835">
        <v>3218</v>
      </c>
      <c r="G39" s="835">
        <v>2490</v>
      </c>
      <c r="H39" s="835">
        <v>728</v>
      </c>
      <c r="I39" s="835">
        <v>6250</v>
      </c>
      <c r="J39" s="835">
        <v>5031</v>
      </c>
      <c r="K39" s="835">
        <v>1219</v>
      </c>
      <c r="L39" s="835">
        <v>3958</v>
      </c>
      <c r="M39" s="835">
        <v>3711</v>
      </c>
      <c r="N39" s="835">
        <v>247</v>
      </c>
      <c r="O39" s="835">
        <v>996</v>
      </c>
      <c r="P39" s="835">
        <v>800</v>
      </c>
      <c r="Q39" s="835">
        <v>196</v>
      </c>
      <c r="R39" s="835">
        <v>1794</v>
      </c>
      <c r="S39" s="835">
        <v>1586</v>
      </c>
      <c r="T39" s="835">
        <v>208</v>
      </c>
      <c r="U39" s="835">
        <v>1438</v>
      </c>
      <c r="V39" s="835">
        <v>1203</v>
      </c>
      <c r="W39" s="835">
        <v>235</v>
      </c>
      <c r="X39" s="835">
        <v>10500</v>
      </c>
      <c r="Y39" s="835">
        <v>8194</v>
      </c>
      <c r="Z39" s="835">
        <v>2306</v>
      </c>
      <c r="AA39" s="835">
        <v>15698</v>
      </c>
      <c r="AB39" s="835">
        <v>6387</v>
      </c>
      <c r="AC39" s="835">
        <v>9311</v>
      </c>
      <c r="AD39" s="764" t="s">
        <v>733</v>
      </c>
    </row>
    <row r="40" spans="1:30" ht="18.75" customHeight="1">
      <c r="A40" s="758"/>
      <c r="B40" s="838" t="s">
        <v>6</v>
      </c>
      <c r="C40" s="836">
        <v>2341</v>
      </c>
      <c r="D40" s="835">
        <v>2025</v>
      </c>
      <c r="E40" s="835">
        <v>316</v>
      </c>
      <c r="F40" s="835">
        <v>3218</v>
      </c>
      <c r="G40" s="835">
        <v>2505</v>
      </c>
      <c r="H40" s="835">
        <v>713</v>
      </c>
      <c r="I40" s="835">
        <v>6216</v>
      </c>
      <c r="J40" s="835">
        <v>5013</v>
      </c>
      <c r="K40" s="835">
        <v>1203</v>
      </c>
      <c r="L40" s="835">
        <v>3953</v>
      </c>
      <c r="M40" s="835">
        <v>3707</v>
      </c>
      <c r="N40" s="835">
        <v>246</v>
      </c>
      <c r="O40" s="835">
        <v>995</v>
      </c>
      <c r="P40" s="835">
        <v>800</v>
      </c>
      <c r="Q40" s="835">
        <v>195</v>
      </c>
      <c r="R40" s="835">
        <v>1794</v>
      </c>
      <c r="S40" s="835">
        <v>1586</v>
      </c>
      <c r="T40" s="835">
        <v>208</v>
      </c>
      <c r="U40" s="835">
        <v>1427</v>
      </c>
      <c r="V40" s="835">
        <v>1192</v>
      </c>
      <c r="W40" s="835">
        <v>235</v>
      </c>
      <c r="X40" s="835">
        <v>10543</v>
      </c>
      <c r="Y40" s="835">
        <v>8250</v>
      </c>
      <c r="Z40" s="835">
        <v>2293</v>
      </c>
      <c r="AA40" s="835">
        <v>15929</v>
      </c>
      <c r="AB40" s="835">
        <v>6255</v>
      </c>
      <c r="AC40" s="835">
        <v>9674</v>
      </c>
      <c r="AD40" s="764" t="s">
        <v>732</v>
      </c>
    </row>
    <row r="41" spans="1:30" ht="18.75" customHeight="1">
      <c r="A41" s="758"/>
      <c r="B41" s="838" t="s">
        <v>7</v>
      </c>
      <c r="C41" s="836">
        <v>2429</v>
      </c>
      <c r="D41" s="835">
        <v>2113</v>
      </c>
      <c r="E41" s="835">
        <v>316</v>
      </c>
      <c r="F41" s="835">
        <v>3230</v>
      </c>
      <c r="G41" s="835">
        <v>2521</v>
      </c>
      <c r="H41" s="835">
        <v>709</v>
      </c>
      <c r="I41" s="835">
        <v>3409</v>
      </c>
      <c r="J41" s="835">
        <v>2359</v>
      </c>
      <c r="K41" s="835">
        <v>1050</v>
      </c>
      <c r="L41" s="835">
        <v>3911</v>
      </c>
      <c r="M41" s="835">
        <v>3665</v>
      </c>
      <c r="N41" s="835">
        <v>246</v>
      </c>
      <c r="O41" s="835">
        <v>1001</v>
      </c>
      <c r="P41" s="835">
        <v>805</v>
      </c>
      <c r="Q41" s="835">
        <v>196</v>
      </c>
      <c r="R41" s="835">
        <v>1821</v>
      </c>
      <c r="S41" s="835">
        <v>1605</v>
      </c>
      <c r="T41" s="835">
        <v>216</v>
      </c>
      <c r="U41" s="835">
        <v>1430</v>
      </c>
      <c r="V41" s="835">
        <v>1195</v>
      </c>
      <c r="W41" s="835">
        <v>235</v>
      </c>
      <c r="X41" s="835">
        <v>10392</v>
      </c>
      <c r="Y41" s="835">
        <v>8131</v>
      </c>
      <c r="Z41" s="835">
        <v>2261</v>
      </c>
      <c r="AA41" s="835">
        <v>15895</v>
      </c>
      <c r="AB41" s="835">
        <v>6351</v>
      </c>
      <c r="AC41" s="835">
        <v>9544</v>
      </c>
      <c r="AD41" s="764" t="s">
        <v>531</v>
      </c>
    </row>
    <row r="42" spans="1:30" ht="18.75" customHeight="1">
      <c r="A42" s="758"/>
      <c r="B42" s="838" t="s">
        <v>8</v>
      </c>
      <c r="C42" s="836">
        <v>2429</v>
      </c>
      <c r="D42" s="835">
        <v>2113</v>
      </c>
      <c r="E42" s="835">
        <v>316</v>
      </c>
      <c r="F42" s="835">
        <v>3262</v>
      </c>
      <c r="G42" s="835">
        <v>2545</v>
      </c>
      <c r="H42" s="835">
        <v>717</v>
      </c>
      <c r="I42" s="835">
        <v>6239</v>
      </c>
      <c r="J42" s="835">
        <v>4992</v>
      </c>
      <c r="K42" s="835">
        <v>1247</v>
      </c>
      <c r="L42" s="835">
        <v>3879</v>
      </c>
      <c r="M42" s="835">
        <v>3635</v>
      </c>
      <c r="N42" s="835">
        <v>244</v>
      </c>
      <c r="O42" s="835">
        <v>1004</v>
      </c>
      <c r="P42" s="835">
        <v>808</v>
      </c>
      <c r="Q42" s="835">
        <v>196</v>
      </c>
      <c r="R42" s="835">
        <v>1794</v>
      </c>
      <c r="S42" s="835">
        <v>1590</v>
      </c>
      <c r="T42" s="835">
        <v>204</v>
      </c>
      <c r="U42" s="835">
        <v>1407</v>
      </c>
      <c r="V42" s="835">
        <v>1175</v>
      </c>
      <c r="W42" s="835">
        <v>232</v>
      </c>
      <c r="X42" s="835">
        <v>10341</v>
      </c>
      <c r="Y42" s="835">
        <v>8077</v>
      </c>
      <c r="Z42" s="835">
        <v>2264</v>
      </c>
      <c r="AA42" s="835">
        <v>16025</v>
      </c>
      <c r="AB42" s="835">
        <v>6354</v>
      </c>
      <c r="AC42" s="835">
        <v>9671</v>
      </c>
      <c r="AD42" s="764" t="s">
        <v>731</v>
      </c>
    </row>
    <row r="43" spans="1:30" ht="18.75" customHeight="1">
      <c r="A43" s="758"/>
      <c r="B43" s="838" t="s">
        <v>9</v>
      </c>
      <c r="C43" s="836">
        <v>2417</v>
      </c>
      <c r="D43" s="835">
        <v>2101</v>
      </c>
      <c r="E43" s="835">
        <v>316</v>
      </c>
      <c r="F43" s="835">
        <v>3250</v>
      </c>
      <c r="G43" s="835">
        <v>2535</v>
      </c>
      <c r="H43" s="835">
        <v>715</v>
      </c>
      <c r="I43" s="835">
        <v>3440</v>
      </c>
      <c r="J43" s="835">
        <v>2343</v>
      </c>
      <c r="K43" s="835">
        <v>1097</v>
      </c>
      <c r="L43" s="835">
        <v>3881</v>
      </c>
      <c r="M43" s="835">
        <v>3635</v>
      </c>
      <c r="N43" s="835">
        <v>246</v>
      </c>
      <c r="O43" s="835">
        <v>994</v>
      </c>
      <c r="P43" s="835">
        <v>798</v>
      </c>
      <c r="Q43" s="835">
        <v>196</v>
      </c>
      <c r="R43" s="835">
        <v>1798</v>
      </c>
      <c r="S43" s="835">
        <v>1601</v>
      </c>
      <c r="T43" s="835">
        <v>197</v>
      </c>
      <c r="U43" s="835">
        <v>1407</v>
      </c>
      <c r="V43" s="835">
        <v>1175</v>
      </c>
      <c r="W43" s="835">
        <v>232</v>
      </c>
      <c r="X43" s="835">
        <v>10389</v>
      </c>
      <c r="Y43" s="835">
        <v>8100</v>
      </c>
      <c r="Z43" s="835">
        <v>2289</v>
      </c>
      <c r="AA43" s="835">
        <v>15483</v>
      </c>
      <c r="AB43" s="835">
        <v>6202</v>
      </c>
      <c r="AC43" s="835">
        <v>9281</v>
      </c>
      <c r="AD43" s="764" t="s">
        <v>730</v>
      </c>
    </row>
    <row r="44" spans="1:30" ht="18.75" customHeight="1">
      <c r="A44" s="758"/>
      <c r="B44" s="837">
        <v>10</v>
      </c>
      <c r="C44" s="836">
        <v>2417</v>
      </c>
      <c r="D44" s="835">
        <v>2101</v>
      </c>
      <c r="E44" s="835">
        <v>316</v>
      </c>
      <c r="F44" s="835">
        <v>3252</v>
      </c>
      <c r="G44" s="835">
        <v>2540</v>
      </c>
      <c r="H44" s="835">
        <v>712</v>
      </c>
      <c r="I44" s="835">
        <v>6211</v>
      </c>
      <c r="J44" s="835">
        <v>4972</v>
      </c>
      <c r="K44" s="835">
        <v>1239</v>
      </c>
      <c r="L44" s="835">
        <v>3874</v>
      </c>
      <c r="M44" s="835">
        <v>3635</v>
      </c>
      <c r="N44" s="835">
        <v>239</v>
      </c>
      <c r="O44" s="835">
        <v>994</v>
      </c>
      <c r="P44" s="835">
        <v>797</v>
      </c>
      <c r="Q44" s="835">
        <v>197</v>
      </c>
      <c r="R44" s="835">
        <v>1797</v>
      </c>
      <c r="S44" s="835">
        <v>1604</v>
      </c>
      <c r="T44" s="835">
        <v>193</v>
      </c>
      <c r="U44" s="835">
        <v>1410</v>
      </c>
      <c r="V44" s="835">
        <v>1221</v>
      </c>
      <c r="W44" s="835">
        <v>189</v>
      </c>
      <c r="X44" s="835">
        <v>10377</v>
      </c>
      <c r="Y44" s="835">
        <v>8141</v>
      </c>
      <c r="Z44" s="835">
        <v>2236</v>
      </c>
      <c r="AA44" s="835">
        <v>15481</v>
      </c>
      <c r="AB44" s="835">
        <v>6189</v>
      </c>
      <c r="AC44" s="835">
        <v>9292</v>
      </c>
      <c r="AD44" s="764" t="s">
        <v>816</v>
      </c>
    </row>
    <row r="45" spans="1:30" ht="18.75" customHeight="1">
      <c r="A45" s="758"/>
      <c r="B45" s="837">
        <v>11</v>
      </c>
      <c r="C45" s="836">
        <v>2407</v>
      </c>
      <c r="D45" s="835">
        <v>2091</v>
      </c>
      <c r="E45" s="835">
        <v>316</v>
      </c>
      <c r="F45" s="835">
        <v>3248</v>
      </c>
      <c r="G45" s="835">
        <v>2536</v>
      </c>
      <c r="H45" s="835">
        <v>712</v>
      </c>
      <c r="I45" s="835">
        <v>3433</v>
      </c>
      <c r="J45" s="835">
        <v>2351</v>
      </c>
      <c r="K45" s="835">
        <v>1082</v>
      </c>
      <c r="L45" s="835">
        <v>3895</v>
      </c>
      <c r="M45" s="835">
        <v>3658</v>
      </c>
      <c r="N45" s="835">
        <v>237</v>
      </c>
      <c r="O45" s="835">
        <v>994</v>
      </c>
      <c r="P45" s="835">
        <v>797</v>
      </c>
      <c r="Q45" s="835">
        <v>197</v>
      </c>
      <c r="R45" s="835">
        <v>1797</v>
      </c>
      <c r="S45" s="835">
        <v>1606</v>
      </c>
      <c r="T45" s="835">
        <v>191</v>
      </c>
      <c r="U45" s="835">
        <v>1410</v>
      </c>
      <c r="V45" s="835">
        <v>1222</v>
      </c>
      <c r="W45" s="835">
        <v>188</v>
      </c>
      <c r="X45" s="835">
        <v>10421</v>
      </c>
      <c r="Y45" s="835">
        <v>8131</v>
      </c>
      <c r="Z45" s="835">
        <v>2290</v>
      </c>
      <c r="AA45" s="835">
        <v>15632</v>
      </c>
      <c r="AB45" s="835">
        <v>6204</v>
      </c>
      <c r="AC45" s="835">
        <v>9428</v>
      </c>
      <c r="AD45" s="764" t="s">
        <v>728</v>
      </c>
    </row>
    <row r="46" spans="1:30" ht="18.75" customHeight="1" thickBot="1">
      <c r="A46" s="763"/>
      <c r="B46" s="834">
        <v>12</v>
      </c>
      <c r="C46" s="833">
        <v>2397</v>
      </c>
      <c r="D46" s="832">
        <v>2081</v>
      </c>
      <c r="E46" s="832">
        <v>316</v>
      </c>
      <c r="F46" s="832">
        <v>3243</v>
      </c>
      <c r="G46" s="832">
        <v>2536</v>
      </c>
      <c r="H46" s="832">
        <v>707</v>
      </c>
      <c r="I46" s="832">
        <v>3425</v>
      </c>
      <c r="J46" s="832">
        <v>2343</v>
      </c>
      <c r="K46" s="832">
        <v>1082</v>
      </c>
      <c r="L46" s="832">
        <v>3851</v>
      </c>
      <c r="M46" s="832">
        <v>3612</v>
      </c>
      <c r="N46" s="832">
        <v>239</v>
      </c>
      <c r="O46" s="832">
        <v>993</v>
      </c>
      <c r="P46" s="832">
        <v>797</v>
      </c>
      <c r="Q46" s="832">
        <v>196</v>
      </c>
      <c r="R46" s="832">
        <v>1797</v>
      </c>
      <c r="S46" s="832">
        <v>1606</v>
      </c>
      <c r="T46" s="832">
        <v>191</v>
      </c>
      <c r="U46" s="832">
        <v>1406</v>
      </c>
      <c r="V46" s="832">
        <v>1249</v>
      </c>
      <c r="W46" s="832">
        <v>157</v>
      </c>
      <c r="X46" s="832">
        <v>10512</v>
      </c>
      <c r="Y46" s="832">
        <v>9054</v>
      </c>
      <c r="Z46" s="832">
        <v>1458</v>
      </c>
      <c r="AA46" s="832">
        <v>15753</v>
      </c>
      <c r="AB46" s="832">
        <v>6198</v>
      </c>
      <c r="AC46" s="832">
        <v>9555</v>
      </c>
      <c r="AD46" s="759" t="s">
        <v>533</v>
      </c>
    </row>
    <row r="47" ht="15" customHeight="1">
      <c r="A47" s="758" t="s">
        <v>727</v>
      </c>
    </row>
    <row r="48" spans="1:29" ht="10.5" customHeight="1">
      <c r="A48" s="756" t="s">
        <v>656</v>
      </c>
      <c r="B48" s="831"/>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row>
    <row r="49" spans="1:29" ht="10.5" customHeight="1">
      <c r="A49" s="756" t="s">
        <v>815</v>
      </c>
      <c r="B49" s="831"/>
      <c r="C49" s="830"/>
      <c r="D49" s="830"/>
      <c r="E49" s="830"/>
      <c r="F49" s="830"/>
      <c r="G49" s="830"/>
      <c r="H49" s="830"/>
      <c r="I49" s="830"/>
      <c r="J49" s="830"/>
      <c r="K49" s="830"/>
      <c r="L49" s="830"/>
      <c r="M49" s="830"/>
      <c r="N49" s="830"/>
      <c r="O49" s="830"/>
      <c r="P49" s="830"/>
      <c r="Q49" s="830"/>
      <c r="R49" s="830"/>
      <c r="S49" s="830"/>
      <c r="T49" s="830"/>
      <c r="U49" s="830"/>
      <c r="V49" s="830"/>
      <c r="W49" s="830"/>
      <c r="X49" s="830"/>
      <c r="Y49" s="830"/>
      <c r="Z49" s="830"/>
      <c r="AA49" s="830"/>
      <c r="AB49" s="830"/>
      <c r="AC49" s="830"/>
    </row>
    <row r="50" spans="1:29" ht="10.5" customHeight="1">
      <c r="A50" s="756" t="s">
        <v>814</v>
      </c>
      <c r="B50" s="831"/>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row>
    <row r="51" ht="12">
      <c r="A51" s="593" t="s">
        <v>813</v>
      </c>
    </row>
    <row r="54" ht="12">
      <c r="A54" s="756" t="s">
        <v>812</v>
      </c>
    </row>
    <row r="55" ht="12">
      <c r="A55" s="756" t="s">
        <v>811</v>
      </c>
    </row>
  </sheetData>
  <sheetProtection/>
  <printOptions/>
  <pageMargins left="0.3937007874015748" right="0.3937007874015748" top="0.5905511811023623" bottom="0.1968503937007874" header="0.5118110236220472" footer="0.11811023622047245"/>
  <pageSetup horizontalDpi="600" verticalDpi="600" orientation="landscape" paperSize="8" scale="94" r:id="rId1"/>
</worksheet>
</file>

<file path=xl/worksheets/sheet8.xml><?xml version="1.0" encoding="utf-8"?>
<worksheet xmlns="http://schemas.openxmlformats.org/spreadsheetml/2006/main" xmlns:r="http://schemas.openxmlformats.org/officeDocument/2006/relationships">
  <sheetPr>
    <tabColor rgb="FF00B0F0"/>
  </sheetPr>
  <dimension ref="A1:BE47"/>
  <sheetViews>
    <sheetView showGridLines="0" zoomScale="80" zoomScaleNormal="80" zoomScalePageLayoutView="0" workbookViewId="0" topLeftCell="M1">
      <selection activeCell="U9" sqref="U9"/>
    </sheetView>
  </sheetViews>
  <sheetFormatPr defaultColWidth="8.00390625" defaultRowHeight="13.5"/>
  <cols>
    <col min="1" max="1" width="7.50390625" style="747" customWidth="1"/>
    <col min="2" max="2" width="4.375" style="747" customWidth="1"/>
    <col min="3" max="26" width="9.125" style="747" customWidth="1"/>
    <col min="27" max="27" width="11.75390625" style="747" customWidth="1"/>
    <col min="28" max="16384" width="8.00390625" style="747" customWidth="1"/>
  </cols>
  <sheetData>
    <row r="1" spans="4:18" ht="18.75" customHeight="1">
      <c r="D1" s="894"/>
      <c r="E1" s="894"/>
      <c r="F1" s="894"/>
      <c r="G1" s="894"/>
      <c r="H1" s="894"/>
      <c r="I1" s="894"/>
      <c r="J1" s="894"/>
      <c r="K1" s="894"/>
      <c r="L1" s="894"/>
      <c r="M1" s="894"/>
      <c r="N1" s="894"/>
      <c r="O1" s="894"/>
      <c r="P1" s="894"/>
      <c r="Q1" s="796" t="s">
        <v>851</v>
      </c>
      <c r="R1" s="795" t="s">
        <v>850</v>
      </c>
    </row>
    <row r="2" spans="2:3" ht="20.25" customHeight="1">
      <c r="B2" s="593"/>
      <c r="C2" s="893" t="s">
        <v>849</v>
      </c>
    </row>
    <row r="3" spans="1:27" ht="12.75" thickBot="1">
      <c r="A3" s="593"/>
      <c r="C3" s="781" t="s">
        <v>842</v>
      </c>
      <c r="Q3" s="892"/>
      <c r="R3" s="891"/>
      <c r="AA3" s="781" t="s">
        <v>848</v>
      </c>
    </row>
    <row r="4" spans="1:27" ht="7.5" customHeight="1">
      <c r="A4" s="867"/>
      <c r="B4" s="866"/>
      <c r="C4" s="867"/>
      <c r="D4" s="867"/>
      <c r="E4" s="867"/>
      <c r="F4" s="879"/>
      <c r="G4" s="867"/>
      <c r="H4" s="867"/>
      <c r="I4" s="879"/>
      <c r="J4" s="867"/>
      <c r="K4" s="867"/>
      <c r="L4" s="879"/>
      <c r="M4" s="867"/>
      <c r="N4" s="867"/>
      <c r="O4" s="879"/>
      <c r="P4" s="867"/>
      <c r="Q4" s="866"/>
      <c r="R4" s="793"/>
      <c r="S4" s="867"/>
      <c r="T4" s="867"/>
      <c r="U4" s="879"/>
      <c r="V4" s="867"/>
      <c r="W4" s="867"/>
      <c r="X4" s="879"/>
      <c r="Y4" s="867"/>
      <c r="Z4" s="867"/>
      <c r="AA4" s="1004" t="s">
        <v>634</v>
      </c>
    </row>
    <row r="5" spans="1:27" s="853" customFormat="1" ht="26.25" customHeight="1">
      <c r="A5" s="864" t="s">
        <v>634</v>
      </c>
      <c r="B5" s="890"/>
      <c r="C5" s="854" t="s">
        <v>718</v>
      </c>
      <c r="D5" s="854"/>
      <c r="E5" s="854"/>
      <c r="F5" s="856" t="s">
        <v>640</v>
      </c>
      <c r="G5" s="854"/>
      <c r="H5" s="854"/>
      <c r="I5" s="856" t="s">
        <v>639</v>
      </c>
      <c r="J5" s="854"/>
      <c r="K5" s="854"/>
      <c r="L5" s="856" t="s">
        <v>638</v>
      </c>
      <c r="M5" s="854"/>
      <c r="N5" s="854"/>
      <c r="O5" s="856" t="s">
        <v>637</v>
      </c>
      <c r="P5" s="854"/>
      <c r="Q5" s="855"/>
      <c r="R5" s="854" t="s">
        <v>757</v>
      </c>
      <c r="S5" s="854"/>
      <c r="T5" s="854"/>
      <c r="U5" s="856" t="s">
        <v>847</v>
      </c>
      <c r="V5" s="888"/>
      <c r="W5" s="888"/>
      <c r="X5" s="889" t="s">
        <v>846</v>
      </c>
      <c r="Y5" s="888"/>
      <c r="Z5" s="888"/>
      <c r="AA5" s="1014"/>
    </row>
    <row r="6" spans="1:57" s="758" customFormat="1" ht="15" customHeight="1">
      <c r="A6" s="790"/>
      <c r="B6" s="789"/>
      <c r="C6" s="849" t="s">
        <v>0</v>
      </c>
      <c r="D6" s="785" t="s">
        <v>1</v>
      </c>
      <c r="E6" s="785" t="s">
        <v>2</v>
      </c>
      <c r="F6" s="785" t="s">
        <v>0</v>
      </c>
      <c r="G6" s="785" t="s">
        <v>1</v>
      </c>
      <c r="H6" s="785" t="s">
        <v>2</v>
      </c>
      <c r="I6" s="785" t="s">
        <v>0</v>
      </c>
      <c r="J6" s="785" t="s">
        <v>1</v>
      </c>
      <c r="K6" s="785" t="s">
        <v>2</v>
      </c>
      <c r="L6" s="785" t="s">
        <v>0</v>
      </c>
      <c r="M6" s="785" t="s">
        <v>1</v>
      </c>
      <c r="N6" s="785" t="s">
        <v>2</v>
      </c>
      <c r="O6" s="785" t="s">
        <v>0</v>
      </c>
      <c r="P6" s="785" t="s">
        <v>1</v>
      </c>
      <c r="Q6" s="850" t="s">
        <v>2</v>
      </c>
      <c r="R6" s="849" t="s">
        <v>0</v>
      </c>
      <c r="S6" s="785" t="s">
        <v>1</v>
      </c>
      <c r="T6" s="785" t="s">
        <v>2</v>
      </c>
      <c r="U6" s="785" t="s">
        <v>0</v>
      </c>
      <c r="V6" s="785" t="s">
        <v>1</v>
      </c>
      <c r="W6" s="785" t="s">
        <v>2</v>
      </c>
      <c r="X6" s="785" t="s">
        <v>0</v>
      </c>
      <c r="Y6" s="785" t="s">
        <v>1</v>
      </c>
      <c r="Z6" s="785" t="s">
        <v>2</v>
      </c>
      <c r="AA6" s="1005"/>
      <c r="AB6" s="871"/>
      <c r="AC6" s="871"/>
      <c r="AD6" s="871"/>
      <c r="AE6" s="871"/>
      <c r="AF6" s="871"/>
      <c r="AG6" s="871"/>
      <c r="AH6" s="871"/>
      <c r="AI6" s="871"/>
      <c r="AJ6" s="871"/>
      <c r="AK6" s="871"/>
      <c r="AL6" s="871"/>
      <c r="AM6" s="871"/>
      <c r="AN6" s="871"/>
      <c r="AO6" s="871"/>
      <c r="AP6" s="871"/>
      <c r="AQ6" s="871"/>
      <c r="AR6" s="871"/>
      <c r="AS6" s="871"/>
      <c r="AT6" s="871"/>
      <c r="AU6" s="871"/>
      <c r="AV6" s="871"/>
      <c r="AW6" s="871"/>
      <c r="AX6" s="871"/>
      <c r="AY6" s="871"/>
      <c r="AZ6" s="871"/>
      <c r="BA6" s="871"/>
      <c r="BB6" s="871"/>
      <c r="BC6" s="871"/>
      <c r="BD6" s="871"/>
      <c r="BE6" s="871"/>
    </row>
    <row r="7" spans="1:27" ht="18.75" customHeight="1">
      <c r="A7" s="839" t="s">
        <v>752</v>
      </c>
      <c r="B7" s="758" t="s">
        <v>845</v>
      </c>
      <c r="C7" s="836">
        <v>3851</v>
      </c>
      <c r="D7" s="835">
        <v>2286</v>
      </c>
      <c r="E7" s="835">
        <v>1565</v>
      </c>
      <c r="F7" s="835" t="s">
        <v>190</v>
      </c>
      <c r="G7" s="835" t="s">
        <v>190</v>
      </c>
      <c r="H7" s="835" t="s">
        <v>190</v>
      </c>
      <c r="I7" s="835" t="s">
        <v>190</v>
      </c>
      <c r="J7" s="835" t="s">
        <v>190</v>
      </c>
      <c r="K7" s="835" t="s">
        <v>190</v>
      </c>
      <c r="L7" s="835" t="s">
        <v>190</v>
      </c>
      <c r="M7" s="835" t="s">
        <v>190</v>
      </c>
      <c r="N7" s="835" t="s">
        <v>190</v>
      </c>
      <c r="O7" s="835">
        <v>8711</v>
      </c>
      <c r="P7" s="835">
        <v>4050</v>
      </c>
      <c r="Q7" s="835">
        <v>4660</v>
      </c>
      <c r="R7" s="835">
        <v>23443</v>
      </c>
      <c r="S7" s="835">
        <v>5268</v>
      </c>
      <c r="T7" s="835">
        <v>18175</v>
      </c>
      <c r="U7" s="835">
        <v>4205</v>
      </c>
      <c r="V7" s="835">
        <v>2797</v>
      </c>
      <c r="W7" s="835">
        <v>1408</v>
      </c>
      <c r="X7" s="835" t="s">
        <v>190</v>
      </c>
      <c r="Y7" s="835" t="s">
        <v>190</v>
      </c>
      <c r="Z7" s="835" t="s">
        <v>190</v>
      </c>
      <c r="AA7" s="764" t="s">
        <v>844</v>
      </c>
    </row>
    <row r="8" spans="1:27" ht="18.75" customHeight="1">
      <c r="A8" s="839" t="s">
        <v>749</v>
      </c>
      <c r="B8" s="758"/>
      <c r="C8" s="846">
        <v>3954</v>
      </c>
      <c r="D8" s="845">
        <v>2785</v>
      </c>
      <c r="E8" s="845">
        <v>1170</v>
      </c>
      <c r="F8" s="845" t="s">
        <v>190</v>
      </c>
      <c r="G8" s="845" t="s">
        <v>190</v>
      </c>
      <c r="H8" s="845" t="s">
        <v>190</v>
      </c>
      <c r="I8" s="845" t="s">
        <v>190</v>
      </c>
      <c r="J8" s="845" t="s">
        <v>190</v>
      </c>
      <c r="K8" s="845" t="s">
        <v>190</v>
      </c>
      <c r="L8" s="845" t="s">
        <v>190</v>
      </c>
      <c r="M8" s="845" t="s">
        <v>190</v>
      </c>
      <c r="N8" s="845" t="s">
        <v>190</v>
      </c>
      <c r="O8" s="845">
        <v>8300</v>
      </c>
      <c r="P8" s="845">
        <v>4755</v>
      </c>
      <c r="Q8" s="845">
        <v>3545</v>
      </c>
      <c r="R8" s="870">
        <v>24383</v>
      </c>
      <c r="S8" s="845">
        <v>6963</v>
      </c>
      <c r="T8" s="845">
        <v>17420</v>
      </c>
      <c r="U8" s="781" t="s">
        <v>625</v>
      </c>
      <c r="V8" s="781" t="s">
        <v>625</v>
      </c>
      <c r="W8" s="781" t="s">
        <v>625</v>
      </c>
      <c r="X8" s="845" t="s">
        <v>190</v>
      </c>
      <c r="Y8" s="845" t="s">
        <v>190</v>
      </c>
      <c r="Z8" s="845" t="s">
        <v>190</v>
      </c>
      <c r="AA8" s="764" t="s">
        <v>804</v>
      </c>
    </row>
    <row r="9" spans="1:27" ht="18.75" customHeight="1">
      <c r="A9" s="839" t="s">
        <v>843</v>
      </c>
      <c r="B9" s="758"/>
      <c r="C9" s="846">
        <v>3845</v>
      </c>
      <c r="D9" s="845">
        <v>2653</v>
      </c>
      <c r="E9" s="845">
        <v>1193</v>
      </c>
      <c r="F9" s="845" t="s">
        <v>190</v>
      </c>
      <c r="G9" s="845" t="s">
        <v>190</v>
      </c>
      <c r="H9" s="845" t="s">
        <v>190</v>
      </c>
      <c r="I9" s="845" t="s">
        <v>190</v>
      </c>
      <c r="J9" s="845" t="s">
        <v>190</v>
      </c>
      <c r="K9" s="845" t="s">
        <v>190</v>
      </c>
      <c r="L9" s="845" t="s">
        <v>190</v>
      </c>
      <c r="M9" s="845" t="s">
        <v>190</v>
      </c>
      <c r="N9" s="845" t="s">
        <v>190</v>
      </c>
      <c r="O9" s="845">
        <v>8346</v>
      </c>
      <c r="P9" s="845">
        <v>4722</v>
      </c>
      <c r="Q9" s="845">
        <v>3622</v>
      </c>
      <c r="R9" s="870">
        <v>25303</v>
      </c>
      <c r="S9" s="845">
        <v>7354</v>
      </c>
      <c r="T9" s="845">
        <v>17949</v>
      </c>
      <c r="U9" s="845">
        <v>4901</v>
      </c>
      <c r="V9" s="845">
        <v>3190</v>
      </c>
      <c r="W9" s="845">
        <v>1710</v>
      </c>
      <c r="X9" s="845" t="s">
        <v>190</v>
      </c>
      <c r="Y9" s="845" t="s">
        <v>190</v>
      </c>
      <c r="Z9" s="845" t="s">
        <v>190</v>
      </c>
      <c r="AA9" s="764" t="s">
        <v>780</v>
      </c>
    </row>
    <row r="10" spans="1:27" s="778" customFormat="1" ht="18.75" customHeight="1">
      <c r="A10" s="839" t="s">
        <v>803</v>
      </c>
      <c r="B10" s="747"/>
      <c r="C10" s="836">
        <v>2393</v>
      </c>
      <c r="D10" s="835">
        <v>1188</v>
      </c>
      <c r="E10" s="835">
        <v>1206</v>
      </c>
      <c r="F10" s="835" t="s">
        <v>190</v>
      </c>
      <c r="G10" s="835" t="s">
        <v>190</v>
      </c>
      <c r="H10" s="835" t="s">
        <v>190</v>
      </c>
      <c r="I10" s="835" t="s">
        <v>190</v>
      </c>
      <c r="J10" s="835" t="s">
        <v>190</v>
      </c>
      <c r="K10" s="835" t="s">
        <v>190</v>
      </c>
      <c r="L10" s="835" t="s">
        <v>190</v>
      </c>
      <c r="M10" s="835" t="s">
        <v>190</v>
      </c>
      <c r="N10" s="835" t="s">
        <v>190</v>
      </c>
      <c r="O10" s="835">
        <v>9898</v>
      </c>
      <c r="P10" s="835">
        <v>5586</v>
      </c>
      <c r="Q10" s="835">
        <v>4312</v>
      </c>
      <c r="R10" s="835">
        <v>28876</v>
      </c>
      <c r="S10" s="835">
        <v>6307</v>
      </c>
      <c r="T10" s="835">
        <v>22569</v>
      </c>
      <c r="U10" s="835">
        <v>4502</v>
      </c>
      <c r="V10" s="835">
        <v>2999</v>
      </c>
      <c r="W10" s="835">
        <v>1503</v>
      </c>
      <c r="X10" s="835" t="s">
        <v>190</v>
      </c>
      <c r="Y10" s="835" t="s">
        <v>190</v>
      </c>
      <c r="Z10" s="835" t="s">
        <v>190</v>
      </c>
      <c r="AA10" s="764" t="s">
        <v>779</v>
      </c>
    </row>
    <row r="11" spans="1:27" ht="18.75" customHeight="1">
      <c r="A11" s="843" t="s">
        <v>802</v>
      </c>
      <c r="B11" s="802"/>
      <c r="C11" s="887">
        <v>2227</v>
      </c>
      <c r="D11" s="844">
        <v>1111</v>
      </c>
      <c r="E11" s="844">
        <v>1115</v>
      </c>
      <c r="F11" s="844">
        <v>1500</v>
      </c>
      <c r="G11" s="844">
        <v>1150</v>
      </c>
      <c r="H11" s="844">
        <v>350</v>
      </c>
      <c r="I11" s="844">
        <v>4991</v>
      </c>
      <c r="J11" s="844">
        <v>1985</v>
      </c>
      <c r="K11" s="844">
        <v>3005</v>
      </c>
      <c r="L11" s="844">
        <v>4734</v>
      </c>
      <c r="M11" s="844">
        <v>1848</v>
      </c>
      <c r="N11" s="844">
        <v>2887</v>
      </c>
      <c r="O11" s="844">
        <v>9759</v>
      </c>
      <c r="P11" s="844">
        <v>5280</v>
      </c>
      <c r="Q11" s="844">
        <v>4478</v>
      </c>
      <c r="R11" s="844">
        <v>28062</v>
      </c>
      <c r="S11" s="844">
        <v>6055</v>
      </c>
      <c r="T11" s="844">
        <v>22007</v>
      </c>
      <c r="U11" s="844">
        <v>4599</v>
      </c>
      <c r="V11" s="844">
        <v>3004</v>
      </c>
      <c r="W11" s="844">
        <v>1596</v>
      </c>
      <c r="X11" s="844">
        <v>8681</v>
      </c>
      <c r="Y11" s="844">
        <v>4427</v>
      </c>
      <c r="Z11" s="844">
        <v>4255</v>
      </c>
      <c r="AA11" s="775" t="s">
        <v>778</v>
      </c>
    </row>
    <row r="12" spans="1:27" ht="18.75" customHeight="1">
      <c r="A12" s="843"/>
      <c r="B12" s="758"/>
      <c r="C12" s="886"/>
      <c r="D12" s="840"/>
      <c r="E12" s="840"/>
      <c r="F12" s="840"/>
      <c r="G12" s="840"/>
      <c r="H12" s="840"/>
      <c r="I12" s="840"/>
      <c r="J12" s="840"/>
      <c r="K12" s="840"/>
      <c r="L12" s="840"/>
      <c r="M12" s="840"/>
      <c r="N12" s="840"/>
      <c r="O12" s="840"/>
      <c r="P12" s="840"/>
      <c r="Q12" s="840"/>
      <c r="R12" s="840"/>
      <c r="S12" s="840"/>
      <c r="T12" s="840"/>
      <c r="U12" s="840"/>
      <c r="V12" s="840"/>
      <c r="W12" s="840"/>
      <c r="X12" s="840"/>
      <c r="Y12" s="840"/>
      <c r="Z12" s="840"/>
      <c r="AA12" s="775"/>
    </row>
    <row r="13" spans="1:27" ht="18.75" customHeight="1">
      <c r="A13" s="839" t="s">
        <v>740</v>
      </c>
      <c r="B13" s="837" t="s">
        <v>739</v>
      </c>
      <c r="C13" s="836">
        <v>2167</v>
      </c>
      <c r="D13" s="835">
        <v>1062</v>
      </c>
      <c r="E13" s="835">
        <v>1105</v>
      </c>
      <c r="F13" s="835">
        <v>1541</v>
      </c>
      <c r="G13" s="835">
        <v>1188</v>
      </c>
      <c r="H13" s="835">
        <v>353</v>
      </c>
      <c r="I13" s="835">
        <v>4596</v>
      </c>
      <c r="J13" s="835">
        <v>2119</v>
      </c>
      <c r="K13" s="835">
        <v>2477</v>
      </c>
      <c r="L13" s="835">
        <v>4611</v>
      </c>
      <c r="M13" s="835">
        <v>1660</v>
      </c>
      <c r="N13" s="835">
        <v>2951</v>
      </c>
      <c r="O13" s="835">
        <v>9983</v>
      </c>
      <c r="P13" s="835">
        <v>5514</v>
      </c>
      <c r="Q13" s="835">
        <v>4469</v>
      </c>
      <c r="R13" s="835">
        <v>28287</v>
      </c>
      <c r="S13" s="835">
        <v>6143</v>
      </c>
      <c r="T13" s="835">
        <v>22144</v>
      </c>
      <c r="U13" s="835">
        <v>4488</v>
      </c>
      <c r="V13" s="835">
        <v>2952</v>
      </c>
      <c r="W13" s="835">
        <v>1536</v>
      </c>
      <c r="X13" s="835">
        <v>8727</v>
      </c>
      <c r="Y13" s="835">
        <v>4348</v>
      </c>
      <c r="Z13" s="835">
        <v>4379</v>
      </c>
      <c r="AA13" s="770" t="s">
        <v>738</v>
      </c>
    </row>
    <row r="14" spans="1:27" ht="18.75" customHeight="1">
      <c r="A14" s="758"/>
      <c r="B14" s="838" t="s">
        <v>3</v>
      </c>
      <c r="C14" s="836">
        <v>2167</v>
      </c>
      <c r="D14" s="835">
        <v>1061</v>
      </c>
      <c r="E14" s="835">
        <v>1106</v>
      </c>
      <c r="F14" s="835">
        <v>1536</v>
      </c>
      <c r="G14" s="835">
        <v>1187</v>
      </c>
      <c r="H14" s="835">
        <v>349</v>
      </c>
      <c r="I14" s="835">
        <v>4584</v>
      </c>
      <c r="J14" s="835">
        <v>1889</v>
      </c>
      <c r="K14" s="835">
        <v>2695</v>
      </c>
      <c r="L14" s="835">
        <v>4582</v>
      </c>
      <c r="M14" s="835">
        <v>1666</v>
      </c>
      <c r="N14" s="835">
        <v>2916</v>
      </c>
      <c r="O14" s="835">
        <v>10001</v>
      </c>
      <c r="P14" s="835">
        <v>5523</v>
      </c>
      <c r="Q14" s="835">
        <v>4478</v>
      </c>
      <c r="R14" s="835">
        <v>28379</v>
      </c>
      <c r="S14" s="835">
        <v>5699</v>
      </c>
      <c r="T14" s="835">
        <v>22680</v>
      </c>
      <c r="U14" s="835">
        <v>4488</v>
      </c>
      <c r="V14" s="835">
        <v>2894</v>
      </c>
      <c r="W14" s="835">
        <v>1594</v>
      </c>
      <c r="X14" s="835">
        <v>8700</v>
      </c>
      <c r="Y14" s="835">
        <v>4368</v>
      </c>
      <c r="Z14" s="835">
        <v>4332</v>
      </c>
      <c r="AA14" s="764" t="s">
        <v>737</v>
      </c>
    </row>
    <row r="15" spans="1:27" ht="18.75" customHeight="1">
      <c r="A15" s="758"/>
      <c r="B15" s="838" t="s">
        <v>4</v>
      </c>
      <c r="C15" s="836">
        <v>2137</v>
      </c>
      <c r="D15" s="835">
        <v>1046</v>
      </c>
      <c r="E15" s="835">
        <v>1091</v>
      </c>
      <c r="F15" s="835">
        <v>1519</v>
      </c>
      <c r="G15" s="835">
        <v>1173</v>
      </c>
      <c r="H15" s="835">
        <v>346</v>
      </c>
      <c r="I15" s="835">
        <v>4543</v>
      </c>
      <c r="J15" s="835">
        <v>1887</v>
      </c>
      <c r="K15" s="835">
        <v>2656</v>
      </c>
      <c r="L15" s="835">
        <v>4607</v>
      </c>
      <c r="M15" s="835">
        <v>1577</v>
      </c>
      <c r="N15" s="835">
        <v>3030</v>
      </c>
      <c r="O15" s="835">
        <v>8116</v>
      </c>
      <c r="P15" s="835">
        <v>4758</v>
      </c>
      <c r="Q15" s="835">
        <v>3358</v>
      </c>
      <c r="R15" s="835">
        <v>27995</v>
      </c>
      <c r="S15" s="835">
        <v>6133</v>
      </c>
      <c r="T15" s="835">
        <v>21862</v>
      </c>
      <c r="U15" s="835">
        <v>4488</v>
      </c>
      <c r="V15" s="835">
        <v>2894</v>
      </c>
      <c r="W15" s="835">
        <v>1594</v>
      </c>
      <c r="X15" s="835">
        <v>8626</v>
      </c>
      <c r="Y15" s="835">
        <v>4387</v>
      </c>
      <c r="Z15" s="835">
        <v>4239</v>
      </c>
      <c r="AA15" s="764" t="s">
        <v>736</v>
      </c>
    </row>
    <row r="16" spans="1:27" ht="18.75" customHeight="1">
      <c r="A16" s="758"/>
      <c r="B16" s="838" t="s">
        <v>735</v>
      </c>
      <c r="C16" s="836">
        <v>2401</v>
      </c>
      <c r="D16" s="835">
        <v>1230</v>
      </c>
      <c r="E16" s="835">
        <v>1171</v>
      </c>
      <c r="F16" s="835">
        <v>1462</v>
      </c>
      <c r="G16" s="835">
        <v>1109</v>
      </c>
      <c r="H16" s="835">
        <v>353</v>
      </c>
      <c r="I16" s="835">
        <v>4987</v>
      </c>
      <c r="J16" s="835">
        <v>1958</v>
      </c>
      <c r="K16" s="835">
        <v>3029</v>
      </c>
      <c r="L16" s="835">
        <v>4722</v>
      </c>
      <c r="M16" s="835">
        <v>1766</v>
      </c>
      <c r="N16" s="835">
        <v>2956</v>
      </c>
      <c r="O16" s="835">
        <v>9661</v>
      </c>
      <c r="P16" s="835">
        <v>5159</v>
      </c>
      <c r="Q16" s="835">
        <v>4502</v>
      </c>
      <c r="R16" s="835">
        <v>28344</v>
      </c>
      <c r="S16" s="835">
        <v>6475</v>
      </c>
      <c r="T16" s="835">
        <v>21869</v>
      </c>
      <c r="U16" s="835">
        <v>4397</v>
      </c>
      <c r="V16" s="835">
        <v>2851</v>
      </c>
      <c r="W16" s="835">
        <v>1546</v>
      </c>
      <c r="X16" s="835">
        <v>8743</v>
      </c>
      <c r="Y16" s="835">
        <v>4461</v>
      </c>
      <c r="Z16" s="835">
        <v>4282</v>
      </c>
      <c r="AA16" s="764" t="s">
        <v>734</v>
      </c>
    </row>
    <row r="17" spans="1:27" ht="18.75" customHeight="1">
      <c r="A17" s="758"/>
      <c r="B17" s="838" t="s">
        <v>5</v>
      </c>
      <c r="C17" s="836">
        <v>2387</v>
      </c>
      <c r="D17" s="835">
        <v>1238</v>
      </c>
      <c r="E17" s="835">
        <v>1149</v>
      </c>
      <c r="F17" s="835">
        <v>1472</v>
      </c>
      <c r="G17" s="835">
        <v>1113</v>
      </c>
      <c r="H17" s="835">
        <v>359</v>
      </c>
      <c r="I17" s="835">
        <v>4966</v>
      </c>
      <c r="J17" s="835">
        <v>1971</v>
      </c>
      <c r="K17" s="835">
        <v>2995</v>
      </c>
      <c r="L17" s="835">
        <v>4680</v>
      </c>
      <c r="M17" s="835">
        <v>1780</v>
      </c>
      <c r="N17" s="835">
        <v>2900</v>
      </c>
      <c r="O17" s="835">
        <v>9749</v>
      </c>
      <c r="P17" s="835">
        <v>5171</v>
      </c>
      <c r="Q17" s="835">
        <v>4578</v>
      </c>
      <c r="R17" s="835">
        <v>28403</v>
      </c>
      <c r="S17" s="835">
        <v>5870</v>
      </c>
      <c r="T17" s="835">
        <v>22533</v>
      </c>
      <c r="U17" s="835">
        <v>4397</v>
      </c>
      <c r="V17" s="835">
        <v>2851</v>
      </c>
      <c r="W17" s="835">
        <v>1546</v>
      </c>
      <c r="X17" s="835">
        <v>8600</v>
      </c>
      <c r="Y17" s="835">
        <v>4296</v>
      </c>
      <c r="Z17" s="835">
        <v>4304</v>
      </c>
      <c r="AA17" s="764" t="s">
        <v>733</v>
      </c>
    </row>
    <row r="18" spans="1:27" ht="18.75" customHeight="1">
      <c r="A18" s="758"/>
      <c r="B18" s="838" t="s">
        <v>6</v>
      </c>
      <c r="C18" s="836">
        <v>2364</v>
      </c>
      <c r="D18" s="835">
        <v>1210</v>
      </c>
      <c r="E18" s="835">
        <v>1154</v>
      </c>
      <c r="F18" s="835">
        <v>1492</v>
      </c>
      <c r="G18" s="835">
        <v>1133</v>
      </c>
      <c r="H18" s="835">
        <v>359</v>
      </c>
      <c r="I18" s="835">
        <v>5036</v>
      </c>
      <c r="J18" s="835">
        <v>1946</v>
      </c>
      <c r="K18" s="835">
        <v>3090</v>
      </c>
      <c r="L18" s="835">
        <v>4752</v>
      </c>
      <c r="M18" s="835">
        <v>1889</v>
      </c>
      <c r="N18" s="835">
        <v>2863</v>
      </c>
      <c r="O18" s="835">
        <v>9833</v>
      </c>
      <c r="P18" s="835">
        <v>5248</v>
      </c>
      <c r="Q18" s="835">
        <v>4585</v>
      </c>
      <c r="R18" s="835">
        <v>28107</v>
      </c>
      <c r="S18" s="835">
        <v>5786</v>
      </c>
      <c r="T18" s="835">
        <v>22321</v>
      </c>
      <c r="U18" s="835">
        <v>4368</v>
      </c>
      <c r="V18" s="835">
        <v>2851</v>
      </c>
      <c r="W18" s="835">
        <v>1517</v>
      </c>
      <c r="X18" s="835">
        <v>8642</v>
      </c>
      <c r="Y18" s="835">
        <v>4476</v>
      </c>
      <c r="Z18" s="835">
        <v>4166</v>
      </c>
      <c r="AA18" s="764" t="s">
        <v>732</v>
      </c>
    </row>
    <row r="19" spans="1:27" ht="18.75" customHeight="1">
      <c r="A19" s="758"/>
      <c r="B19" s="838" t="s">
        <v>7</v>
      </c>
      <c r="C19" s="836">
        <v>2321</v>
      </c>
      <c r="D19" s="835">
        <v>1167</v>
      </c>
      <c r="E19" s="835">
        <v>1154</v>
      </c>
      <c r="F19" s="835">
        <v>1491</v>
      </c>
      <c r="G19" s="835">
        <v>1136</v>
      </c>
      <c r="H19" s="835">
        <v>355</v>
      </c>
      <c r="I19" s="835">
        <v>5127</v>
      </c>
      <c r="J19" s="835">
        <v>1981</v>
      </c>
      <c r="K19" s="835">
        <v>3146</v>
      </c>
      <c r="L19" s="835">
        <v>4795</v>
      </c>
      <c r="M19" s="835">
        <v>1834</v>
      </c>
      <c r="N19" s="835">
        <v>2961</v>
      </c>
      <c r="O19" s="835">
        <v>9611</v>
      </c>
      <c r="P19" s="835">
        <v>5328</v>
      </c>
      <c r="Q19" s="835">
        <v>4283</v>
      </c>
      <c r="R19" s="835">
        <v>28021</v>
      </c>
      <c r="S19" s="835">
        <v>6146</v>
      </c>
      <c r="T19" s="835">
        <v>21875</v>
      </c>
      <c r="U19" s="835">
        <v>4392</v>
      </c>
      <c r="V19" s="835">
        <v>2851</v>
      </c>
      <c r="W19" s="835">
        <v>1541</v>
      </c>
      <c r="X19" s="835">
        <v>8705</v>
      </c>
      <c r="Y19" s="835">
        <v>4449</v>
      </c>
      <c r="Z19" s="835">
        <v>4256</v>
      </c>
      <c r="AA19" s="764" t="s">
        <v>531</v>
      </c>
    </row>
    <row r="20" spans="1:27" ht="18.75" customHeight="1">
      <c r="A20" s="758"/>
      <c r="B20" s="838" t="s">
        <v>8</v>
      </c>
      <c r="C20" s="836">
        <v>2136</v>
      </c>
      <c r="D20" s="835">
        <v>1055</v>
      </c>
      <c r="E20" s="835">
        <v>1081</v>
      </c>
      <c r="F20" s="835">
        <v>1499</v>
      </c>
      <c r="G20" s="835">
        <v>1158</v>
      </c>
      <c r="H20" s="835">
        <v>341</v>
      </c>
      <c r="I20" s="835">
        <v>5191</v>
      </c>
      <c r="J20" s="835">
        <v>2048</v>
      </c>
      <c r="K20" s="835">
        <v>3143</v>
      </c>
      <c r="L20" s="835">
        <v>4805</v>
      </c>
      <c r="M20" s="835">
        <v>2065</v>
      </c>
      <c r="N20" s="835">
        <v>2740</v>
      </c>
      <c r="O20" s="835">
        <v>9867</v>
      </c>
      <c r="P20" s="835">
        <v>5266</v>
      </c>
      <c r="Q20" s="835">
        <v>4601</v>
      </c>
      <c r="R20" s="835">
        <v>28168</v>
      </c>
      <c r="S20" s="835">
        <v>6304</v>
      </c>
      <c r="T20" s="835">
        <v>21864</v>
      </c>
      <c r="U20" s="835">
        <v>4855</v>
      </c>
      <c r="V20" s="835">
        <v>3198</v>
      </c>
      <c r="W20" s="835">
        <v>1657</v>
      </c>
      <c r="X20" s="835">
        <v>8701</v>
      </c>
      <c r="Y20" s="835">
        <v>4502</v>
      </c>
      <c r="Z20" s="835">
        <v>4199</v>
      </c>
      <c r="AA20" s="764" t="s">
        <v>731</v>
      </c>
    </row>
    <row r="21" spans="1:27" ht="18.75" customHeight="1">
      <c r="A21" s="758"/>
      <c r="B21" s="838" t="s">
        <v>9</v>
      </c>
      <c r="C21" s="836">
        <v>2136</v>
      </c>
      <c r="D21" s="835">
        <v>1055</v>
      </c>
      <c r="E21" s="835">
        <v>1081</v>
      </c>
      <c r="F21" s="835">
        <v>1494</v>
      </c>
      <c r="G21" s="835">
        <v>1135</v>
      </c>
      <c r="H21" s="835">
        <v>359</v>
      </c>
      <c r="I21" s="835">
        <v>5222</v>
      </c>
      <c r="J21" s="835">
        <v>2011</v>
      </c>
      <c r="K21" s="835">
        <v>3211</v>
      </c>
      <c r="L21" s="835">
        <v>4719</v>
      </c>
      <c r="M21" s="835">
        <v>2012</v>
      </c>
      <c r="N21" s="835">
        <v>2707</v>
      </c>
      <c r="O21" s="835">
        <v>10092</v>
      </c>
      <c r="P21" s="835">
        <v>5356</v>
      </c>
      <c r="Q21" s="835">
        <v>4736</v>
      </c>
      <c r="R21" s="835">
        <v>27904</v>
      </c>
      <c r="S21" s="835">
        <v>5789</v>
      </c>
      <c r="T21" s="835">
        <v>22115</v>
      </c>
      <c r="U21" s="835">
        <v>4855</v>
      </c>
      <c r="V21" s="835">
        <v>3198</v>
      </c>
      <c r="W21" s="835">
        <v>1657</v>
      </c>
      <c r="X21" s="835">
        <v>8734</v>
      </c>
      <c r="Y21" s="835">
        <v>4487</v>
      </c>
      <c r="Z21" s="835">
        <v>4247</v>
      </c>
      <c r="AA21" s="764" t="s">
        <v>730</v>
      </c>
    </row>
    <row r="22" spans="1:27" ht="18.75" customHeight="1">
      <c r="A22" s="758"/>
      <c r="B22" s="837">
        <v>10</v>
      </c>
      <c r="C22" s="836">
        <v>2145</v>
      </c>
      <c r="D22" s="835">
        <v>1064</v>
      </c>
      <c r="E22" s="835">
        <v>1081</v>
      </c>
      <c r="F22" s="835">
        <v>1498</v>
      </c>
      <c r="G22" s="835">
        <v>1155</v>
      </c>
      <c r="H22" s="835">
        <v>343</v>
      </c>
      <c r="I22" s="835">
        <v>5216</v>
      </c>
      <c r="J22" s="835">
        <v>1975</v>
      </c>
      <c r="K22" s="835">
        <v>3241</v>
      </c>
      <c r="L22" s="835">
        <v>4862</v>
      </c>
      <c r="M22" s="835">
        <v>1956</v>
      </c>
      <c r="N22" s="835">
        <v>2906</v>
      </c>
      <c r="O22" s="835">
        <v>10131</v>
      </c>
      <c r="P22" s="835">
        <v>5391</v>
      </c>
      <c r="Q22" s="835">
        <v>4740</v>
      </c>
      <c r="R22" s="835">
        <v>27618</v>
      </c>
      <c r="S22" s="835">
        <v>5661</v>
      </c>
      <c r="T22" s="835">
        <v>21957</v>
      </c>
      <c r="U22" s="835">
        <v>4831</v>
      </c>
      <c r="V22" s="835">
        <v>3174</v>
      </c>
      <c r="W22" s="835">
        <v>1657</v>
      </c>
      <c r="X22" s="835">
        <v>8733</v>
      </c>
      <c r="Y22" s="835">
        <v>4510</v>
      </c>
      <c r="Z22" s="835">
        <v>4223</v>
      </c>
      <c r="AA22" s="764" t="s">
        <v>729</v>
      </c>
    </row>
    <row r="23" spans="1:27" ht="18.75" customHeight="1">
      <c r="A23" s="758"/>
      <c r="B23" s="837">
        <v>11</v>
      </c>
      <c r="C23" s="836">
        <v>2171</v>
      </c>
      <c r="D23" s="835">
        <v>1073</v>
      </c>
      <c r="E23" s="835">
        <v>1098</v>
      </c>
      <c r="F23" s="835">
        <v>1505</v>
      </c>
      <c r="G23" s="835">
        <v>1162</v>
      </c>
      <c r="H23" s="835">
        <v>343</v>
      </c>
      <c r="I23" s="835">
        <v>5232</v>
      </c>
      <c r="J23" s="835">
        <v>2018</v>
      </c>
      <c r="K23" s="835">
        <v>3214</v>
      </c>
      <c r="L23" s="835">
        <v>4847</v>
      </c>
      <c r="M23" s="835">
        <v>1974</v>
      </c>
      <c r="N23" s="835">
        <v>2873</v>
      </c>
      <c r="O23" s="835">
        <v>10132</v>
      </c>
      <c r="P23" s="835">
        <v>5391</v>
      </c>
      <c r="Q23" s="835">
        <v>4741</v>
      </c>
      <c r="R23" s="835">
        <v>27687</v>
      </c>
      <c r="S23" s="835">
        <v>6281</v>
      </c>
      <c r="T23" s="835">
        <v>21406</v>
      </c>
      <c r="U23" s="835">
        <v>4831</v>
      </c>
      <c r="V23" s="835">
        <v>3174</v>
      </c>
      <c r="W23" s="835">
        <v>1657</v>
      </c>
      <c r="X23" s="835">
        <v>8685</v>
      </c>
      <c r="Y23" s="835">
        <v>4448</v>
      </c>
      <c r="Z23" s="835">
        <v>4237</v>
      </c>
      <c r="AA23" s="764" t="s">
        <v>728</v>
      </c>
    </row>
    <row r="24" spans="1:27" ht="18.75" customHeight="1" thickBot="1">
      <c r="A24" s="763"/>
      <c r="B24" s="834">
        <v>12</v>
      </c>
      <c r="C24" s="833">
        <v>2188</v>
      </c>
      <c r="D24" s="832">
        <v>1073</v>
      </c>
      <c r="E24" s="832">
        <v>1115</v>
      </c>
      <c r="F24" s="832">
        <v>1487</v>
      </c>
      <c r="G24" s="832">
        <v>1153</v>
      </c>
      <c r="H24" s="832">
        <v>334</v>
      </c>
      <c r="I24" s="832">
        <v>5183</v>
      </c>
      <c r="J24" s="832">
        <v>2020</v>
      </c>
      <c r="K24" s="832">
        <v>3163</v>
      </c>
      <c r="L24" s="832">
        <v>4832</v>
      </c>
      <c r="M24" s="832">
        <v>1988</v>
      </c>
      <c r="N24" s="832">
        <v>2844</v>
      </c>
      <c r="O24" s="832">
        <v>9929</v>
      </c>
      <c r="P24" s="832">
        <v>5260</v>
      </c>
      <c r="Q24" s="832">
        <v>4669</v>
      </c>
      <c r="R24" s="832">
        <v>27829</v>
      </c>
      <c r="S24" s="832">
        <v>6367</v>
      </c>
      <c r="T24" s="832">
        <v>21462</v>
      </c>
      <c r="U24" s="832">
        <v>4807</v>
      </c>
      <c r="V24" s="832">
        <v>3150</v>
      </c>
      <c r="W24" s="832">
        <v>1657</v>
      </c>
      <c r="X24" s="832">
        <v>8579</v>
      </c>
      <c r="Y24" s="832">
        <v>4385</v>
      </c>
      <c r="Z24" s="832">
        <v>4194</v>
      </c>
      <c r="AA24" s="759" t="s">
        <v>533</v>
      </c>
    </row>
    <row r="25" spans="1:27" ht="15" customHeight="1">
      <c r="A25" s="758" t="s">
        <v>727</v>
      </c>
      <c r="AA25" s="758"/>
    </row>
    <row r="26" ht="12">
      <c r="AA26" s="758"/>
    </row>
    <row r="27" ht="12">
      <c r="AA27" s="758"/>
    </row>
    <row r="29" spans="1:27" ht="12">
      <c r="A29" s="756" t="s">
        <v>842</v>
      </c>
      <c r="AA29" s="751"/>
    </row>
    <row r="30" spans="1:27" ht="12">
      <c r="A30" s="756" t="s">
        <v>841</v>
      </c>
      <c r="AA30" s="748"/>
    </row>
    <row r="31" ht="12">
      <c r="AA31" s="748"/>
    </row>
    <row r="32" ht="12">
      <c r="AA32" s="748"/>
    </row>
    <row r="33" ht="12">
      <c r="AA33" s="748"/>
    </row>
    <row r="34" ht="12">
      <c r="AA34" s="749"/>
    </row>
    <row r="35" ht="12">
      <c r="AA35" s="748"/>
    </row>
    <row r="36" ht="12">
      <c r="AA36" s="748"/>
    </row>
    <row r="37" ht="12">
      <c r="AA37" s="748"/>
    </row>
    <row r="38" ht="12">
      <c r="AA38" s="748"/>
    </row>
    <row r="39" ht="12">
      <c r="AA39" s="748"/>
    </row>
    <row r="40" ht="12">
      <c r="AA40" s="748"/>
    </row>
    <row r="41" ht="12">
      <c r="AA41" s="748"/>
    </row>
    <row r="42" ht="12">
      <c r="AA42" s="748"/>
    </row>
    <row r="43" ht="12">
      <c r="AA43" s="748"/>
    </row>
    <row r="44" ht="12">
      <c r="AA44" s="748"/>
    </row>
    <row r="45" ht="12">
      <c r="AA45" s="748"/>
    </row>
    <row r="46" ht="12">
      <c r="AA46" s="748"/>
    </row>
    <row r="47" ht="12">
      <c r="AA47" s="748"/>
    </row>
  </sheetData>
  <sheetProtection/>
  <mergeCells count="1">
    <mergeCell ref="AA4:AA6"/>
  </mergeCells>
  <printOptions/>
  <pageMargins left="0.3937007874015748" right="0.3937007874015748" top="0.5905511811023623" bottom="0.3937007874015748" header="0.5118110236220472" footer="0.31496062992125984"/>
  <pageSetup horizontalDpi="600" verticalDpi="600" orientation="landscape" paperSize="8" scale="84" r:id="rId1"/>
</worksheet>
</file>

<file path=xl/worksheets/sheet9.xml><?xml version="1.0" encoding="utf-8"?>
<worksheet xmlns="http://schemas.openxmlformats.org/spreadsheetml/2006/main" xmlns:r="http://schemas.openxmlformats.org/officeDocument/2006/relationships">
  <sheetPr>
    <tabColor rgb="FF00B0F0"/>
  </sheetPr>
  <dimension ref="A1:AN51"/>
  <sheetViews>
    <sheetView showGridLines="0" zoomScale="80" zoomScaleNormal="80" zoomScalePageLayoutView="0" workbookViewId="0" topLeftCell="A28">
      <selection activeCell="M1" sqref="M1"/>
    </sheetView>
  </sheetViews>
  <sheetFormatPr defaultColWidth="8.00390625" defaultRowHeight="13.5"/>
  <cols>
    <col min="1" max="1" width="7.50390625" style="747" customWidth="1"/>
    <col min="2" max="2" width="4.375" style="747" customWidth="1"/>
    <col min="3" max="3" width="5.375" style="747" customWidth="1"/>
    <col min="4" max="5" width="5.75390625" style="747" customWidth="1"/>
    <col min="6" max="10" width="5.375" style="747" customWidth="1"/>
    <col min="11" max="12" width="5.25390625" style="747" customWidth="1"/>
    <col min="13" max="14" width="5.375" style="747" customWidth="1"/>
    <col min="15" max="16" width="5.25390625" style="747" customWidth="1"/>
    <col min="17" max="18" width="5.375" style="747" customWidth="1"/>
    <col min="19" max="19" width="5.50390625" style="747" customWidth="1"/>
    <col min="20" max="22" width="5.625" style="747" customWidth="1"/>
    <col min="23" max="23" width="5.375" style="747" customWidth="1"/>
    <col min="24" max="26" width="5.625" style="747" customWidth="1"/>
    <col min="27" max="27" width="5.375" style="747" customWidth="1"/>
    <col min="28" max="30" width="5.625" style="747" customWidth="1"/>
    <col min="31" max="31" width="5.375" style="747" customWidth="1"/>
    <col min="32" max="34" width="5.625" style="747" customWidth="1"/>
    <col min="35" max="35" width="5.375" style="747" customWidth="1"/>
    <col min="36" max="38" width="5.625" style="747" customWidth="1"/>
    <col min="39" max="16384" width="8.00390625" style="747" customWidth="1"/>
  </cols>
  <sheetData>
    <row r="1" spans="8:31" ht="18.75" customHeight="1">
      <c r="H1" s="940"/>
      <c r="I1" s="940"/>
      <c r="J1" s="953"/>
      <c r="K1" s="940"/>
      <c r="L1" s="940"/>
      <c r="M1" s="940"/>
      <c r="N1" s="940"/>
      <c r="O1" s="940"/>
      <c r="P1" s="940"/>
      <c r="Q1" s="940"/>
      <c r="R1" s="954" t="s">
        <v>866</v>
      </c>
      <c r="S1" s="955" t="s">
        <v>905</v>
      </c>
      <c r="T1" s="940"/>
      <c r="U1" s="940"/>
      <c r="V1" s="940"/>
      <c r="W1" s="940"/>
      <c r="X1" s="940"/>
      <c r="Y1" s="940"/>
      <c r="Z1" s="940"/>
      <c r="AA1" s="940"/>
      <c r="AB1" s="940"/>
      <c r="AC1" s="940"/>
      <c r="AD1" s="940"/>
      <c r="AE1" s="940"/>
    </row>
    <row r="2" spans="1:38" ht="20.25" customHeight="1">
      <c r="A2" s="939"/>
      <c r="B2" s="794"/>
      <c r="C2" s="794"/>
      <c r="D2" s="794"/>
      <c r="E2" s="794"/>
      <c r="F2" s="794"/>
      <c r="G2" s="794"/>
      <c r="H2" s="794"/>
      <c r="I2" s="794"/>
      <c r="J2" s="794"/>
      <c r="K2" s="794"/>
      <c r="L2" s="794"/>
      <c r="M2" s="794"/>
      <c r="N2" s="794"/>
      <c r="O2" s="794"/>
      <c r="P2" s="794"/>
      <c r="Q2" s="794"/>
      <c r="R2" s="794"/>
      <c r="S2" s="939"/>
      <c r="T2" s="794"/>
      <c r="U2" s="794"/>
      <c r="V2" s="794"/>
      <c r="W2" s="794"/>
      <c r="X2" s="794"/>
      <c r="Y2" s="794"/>
      <c r="Z2" s="794"/>
      <c r="AA2" s="794"/>
      <c r="AB2" s="794"/>
      <c r="AC2" s="794"/>
      <c r="AD2" s="794"/>
      <c r="AE2" s="794"/>
      <c r="AF2" s="794"/>
      <c r="AG2" s="794"/>
      <c r="AH2" s="794"/>
      <c r="AI2" s="794"/>
      <c r="AJ2" s="794"/>
      <c r="AK2" s="794"/>
      <c r="AL2" s="794"/>
    </row>
    <row r="3" spans="1:39" ht="12.75" thickBot="1">
      <c r="A3" s="938"/>
      <c r="B3" s="938"/>
      <c r="C3" s="938"/>
      <c r="D3" s="93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92" t="s">
        <v>865</v>
      </c>
    </row>
    <row r="4" spans="1:39" s="853" customFormat="1" ht="7.5" customHeight="1">
      <c r="A4" s="847"/>
      <c r="B4" s="847"/>
      <c r="C4" s="921"/>
      <c r="D4" s="847"/>
      <c r="E4" s="847"/>
      <c r="F4" s="847"/>
      <c r="G4" s="921"/>
      <c r="H4" s="847"/>
      <c r="I4" s="847"/>
      <c r="J4" s="847"/>
      <c r="K4" s="921"/>
      <c r="L4" s="847"/>
      <c r="M4" s="847"/>
      <c r="N4" s="928"/>
      <c r="O4" s="852"/>
      <c r="P4" s="852"/>
      <c r="Q4" s="852"/>
      <c r="R4" s="852"/>
      <c r="S4" s="932"/>
      <c r="T4" s="852"/>
      <c r="U4" s="852"/>
      <c r="V4" s="852"/>
      <c r="W4" s="852"/>
      <c r="X4" s="852"/>
      <c r="Y4" s="852"/>
      <c r="Z4" s="852"/>
      <c r="AA4" s="852"/>
      <c r="AB4" s="852"/>
      <c r="AC4" s="852"/>
      <c r="AD4" s="852"/>
      <c r="AE4" s="930"/>
      <c r="AF4" s="852"/>
      <c r="AG4" s="852"/>
      <c r="AH4" s="852"/>
      <c r="AI4" s="930"/>
      <c r="AJ4" s="852"/>
      <c r="AK4" s="852"/>
      <c r="AL4" s="852"/>
      <c r="AM4" s="921"/>
    </row>
    <row r="5" spans="1:39" s="853" customFormat="1" ht="15" customHeight="1">
      <c r="A5" s="847"/>
      <c r="B5" s="847"/>
      <c r="C5" s="922" t="s">
        <v>864</v>
      </c>
      <c r="D5" s="920"/>
      <c r="E5" s="920"/>
      <c r="F5" s="920"/>
      <c r="G5" s="922" t="s">
        <v>863</v>
      </c>
      <c r="H5" s="920"/>
      <c r="I5" s="920"/>
      <c r="J5" s="920"/>
      <c r="K5" s="922" t="s">
        <v>862</v>
      </c>
      <c r="L5" s="920"/>
      <c r="M5" s="920"/>
      <c r="N5" s="923"/>
      <c r="O5" s="854" t="s">
        <v>694</v>
      </c>
      <c r="P5" s="854"/>
      <c r="Q5" s="854"/>
      <c r="R5" s="854"/>
      <c r="S5" s="856" t="s">
        <v>693</v>
      </c>
      <c r="T5" s="854"/>
      <c r="U5" s="854"/>
      <c r="V5" s="854"/>
      <c r="W5" s="856" t="s">
        <v>692</v>
      </c>
      <c r="X5" s="854"/>
      <c r="Y5" s="854"/>
      <c r="Z5" s="854"/>
      <c r="AA5" s="856" t="s">
        <v>691</v>
      </c>
      <c r="AB5" s="854"/>
      <c r="AC5" s="854"/>
      <c r="AD5" s="854"/>
      <c r="AE5" s="859" t="s">
        <v>690</v>
      </c>
      <c r="AF5" s="854"/>
      <c r="AG5" s="854"/>
      <c r="AH5" s="854"/>
      <c r="AI5" s="859" t="s">
        <v>689</v>
      </c>
      <c r="AJ5" s="854"/>
      <c r="AK5" s="854"/>
      <c r="AL5" s="854"/>
      <c r="AM5" s="921"/>
    </row>
    <row r="6" spans="1:39" s="853" customFormat="1" ht="37.5" customHeight="1">
      <c r="A6" s="920" t="s">
        <v>858</v>
      </c>
      <c r="B6" s="854"/>
      <c r="C6" s="916" t="s">
        <v>857</v>
      </c>
      <c r="D6" s="916" t="s">
        <v>856</v>
      </c>
      <c r="E6" s="916" t="s">
        <v>855</v>
      </c>
      <c r="F6" s="916" t="s">
        <v>854</v>
      </c>
      <c r="G6" s="916" t="s">
        <v>857</v>
      </c>
      <c r="H6" s="916" t="s">
        <v>856</v>
      </c>
      <c r="I6" s="916" t="s">
        <v>855</v>
      </c>
      <c r="J6" s="916" t="s">
        <v>854</v>
      </c>
      <c r="K6" s="916" t="s">
        <v>857</v>
      </c>
      <c r="L6" s="916" t="s">
        <v>856</v>
      </c>
      <c r="M6" s="916" t="s">
        <v>855</v>
      </c>
      <c r="N6" s="919" t="s">
        <v>854</v>
      </c>
      <c r="O6" s="918" t="s">
        <v>857</v>
      </c>
      <c r="P6" s="916" t="s">
        <v>856</v>
      </c>
      <c r="Q6" s="916" t="s">
        <v>855</v>
      </c>
      <c r="R6" s="916" t="s">
        <v>854</v>
      </c>
      <c r="S6" s="916" t="s">
        <v>857</v>
      </c>
      <c r="T6" s="916" t="s">
        <v>856</v>
      </c>
      <c r="U6" s="916" t="s">
        <v>855</v>
      </c>
      <c r="V6" s="916" t="s">
        <v>854</v>
      </c>
      <c r="W6" s="916" t="s">
        <v>857</v>
      </c>
      <c r="X6" s="916" t="s">
        <v>856</v>
      </c>
      <c r="Y6" s="916" t="s">
        <v>855</v>
      </c>
      <c r="Z6" s="916" t="s">
        <v>854</v>
      </c>
      <c r="AA6" s="916" t="s">
        <v>857</v>
      </c>
      <c r="AB6" s="916" t="s">
        <v>856</v>
      </c>
      <c r="AC6" s="916" t="s">
        <v>855</v>
      </c>
      <c r="AD6" s="916" t="s">
        <v>854</v>
      </c>
      <c r="AE6" s="916" t="s">
        <v>857</v>
      </c>
      <c r="AF6" s="916" t="s">
        <v>856</v>
      </c>
      <c r="AG6" s="916" t="s">
        <v>855</v>
      </c>
      <c r="AH6" s="916" t="s">
        <v>854</v>
      </c>
      <c r="AI6" s="916" t="s">
        <v>857</v>
      </c>
      <c r="AJ6" s="916" t="s">
        <v>856</v>
      </c>
      <c r="AK6" s="916" t="s">
        <v>855</v>
      </c>
      <c r="AL6" s="916" t="s">
        <v>854</v>
      </c>
      <c r="AM6" s="915" t="s">
        <v>634</v>
      </c>
    </row>
    <row r="7" spans="1:39" ht="18.75" customHeight="1">
      <c r="A7" s="839" t="s">
        <v>752</v>
      </c>
      <c r="B7" s="758" t="s">
        <v>751</v>
      </c>
      <c r="C7" s="934">
        <v>20.6</v>
      </c>
      <c r="D7" s="899">
        <v>160.2</v>
      </c>
      <c r="E7" s="899">
        <v>148.2</v>
      </c>
      <c r="F7" s="899">
        <v>12</v>
      </c>
      <c r="G7" s="899">
        <v>21.3</v>
      </c>
      <c r="H7" s="899">
        <v>175.3</v>
      </c>
      <c r="I7" s="899">
        <v>167</v>
      </c>
      <c r="J7" s="899">
        <v>8.3</v>
      </c>
      <c r="K7" s="899">
        <v>20.5</v>
      </c>
      <c r="L7" s="899">
        <v>170.5</v>
      </c>
      <c r="M7" s="899">
        <v>153.1</v>
      </c>
      <c r="N7" s="899">
        <v>17.4</v>
      </c>
      <c r="O7" s="899">
        <v>20.7</v>
      </c>
      <c r="P7" s="899">
        <v>156.6</v>
      </c>
      <c r="Q7" s="899">
        <v>146.5</v>
      </c>
      <c r="R7" s="899">
        <v>10.1</v>
      </c>
      <c r="S7" s="898" t="s">
        <v>190</v>
      </c>
      <c r="T7" s="898" t="s">
        <v>190</v>
      </c>
      <c r="U7" s="898" t="s">
        <v>190</v>
      </c>
      <c r="V7" s="898" t="s">
        <v>190</v>
      </c>
      <c r="W7" s="899">
        <v>19.9</v>
      </c>
      <c r="X7" s="899">
        <v>171.2</v>
      </c>
      <c r="Y7" s="899">
        <v>153.7</v>
      </c>
      <c r="Z7" s="899">
        <v>17.5</v>
      </c>
      <c r="AA7" s="898" t="s">
        <v>190</v>
      </c>
      <c r="AB7" s="898" t="s">
        <v>190</v>
      </c>
      <c r="AC7" s="898" t="s">
        <v>190</v>
      </c>
      <c r="AD7" s="898" t="s">
        <v>190</v>
      </c>
      <c r="AE7" s="898" t="s">
        <v>190</v>
      </c>
      <c r="AF7" s="898" t="s">
        <v>190</v>
      </c>
      <c r="AG7" s="898" t="s">
        <v>190</v>
      </c>
      <c r="AH7" s="898" t="s">
        <v>190</v>
      </c>
      <c r="AI7" s="898">
        <v>20.5</v>
      </c>
      <c r="AJ7" s="898">
        <v>165.4</v>
      </c>
      <c r="AK7" s="898">
        <v>155.8</v>
      </c>
      <c r="AL7" s="898">
        <v>9.6</v>
      </c>
      <c r="AM7" s="764" t="s">
        <v>844</v>
      </c>
    </row>
    <row r="8" spans="1:39" ht="18.75" customHeight="1">
      <c r="A8" s="839" t="s">
        <v>749</v>
      </c>
      <c r="B8" s="758"/>
      <c r="C8" s="914">
        <v>20.3</v>
      </c>
      <c r="D8" s="913">
        <v>162.9</v>
      </c>
      <c r="E8" s="913">
        <v>150.7</v>
      </c>
      <c r="F8" s="913">
        <v>12.2</v>
      </c>
      <c r="G8" s="913">
        <v>21.9</v>
      </c>
      <c r="H8" s="913">
        <v>183.5</v>
      </c>
      <c r="I8" s="913">
        <v>165</v>
      </c>
      <c r="J8" s="913">
        <v>18.5</v>
      </c>
      <c r="K8" s="913">
        <v>20.3</v>
      </c>
      <c r="L8" s="913">
        <v>170.5</v>
      </c>
      <c r="M8" s="913">
        <v>153.6</v>
      </c>
      <c r="N8" s="937">
        <v>16.9</v>
      </c>
      <c r="O8" s="779">
        <v>20.1</v>
      </c>
      <c r="P8" s="779">
        <v>165.6</v>
      </c>
      <c r="Q8" s="779">
        <v>149.5</v>
      </c>
      <c r="R8" s="779">
        <v>16.1</v>
      </c>
      <c r="S8" s="772" t="s">
        <v>190</v>
      </c>
      <c r="T8" s="779" t="s">
        <v>190</v>
      </c>
      <c r="U8" s="779" t="s">
        <v>190</v>
      </c>
      <c r="V8" s="779" t="s">
        <v>190</v>
      </c>
      <c r="W8" s="779">
        <v>20.2</v>
      </c>
      <c r="X8" s="779">
        <v>172.7</v>
      </c>
      <c r="Y8" s="779">
        <v>154.6</v>
      </c>
      <c r="Z8" s="779">
        <v>18.1</v>
      </c>
      <c r="AA8" s="779" t="s">
        <v>190</v>
      </c>
      <c r="AB8" s="779" t="s">
        <v>190</v>
      </c>
      <c r="AC8" s="779" t="s">
        <v>190</v>
      </c>
      <c r="AD8" s="779" t="s">
        <v>190</v>
      </c>
      <c r="AE8" s="772" t="s">
        <v>190</v>
      </c>
      <c r="AF8" s="779" t="s">
        <v>190</v>
      </c>
      <c r="AG8" s="779" t="s">
        <v>190</v>
      </c>
      <c r="AH8" s="779" t="s">
        <v>190</v>
      </c>
      <c r="AI8" s="772">
        <v>21.1</v>
      </c>
      <c r="AJ8" s="779">
        <v>169.9</v>
      </c>
      <c r="AK8" s="779">
        <v>161.4</v>
      </c>
      <c r="AL8" s="779">
        <v>8.5</v>
      </c>
      <c r="AM8" s="764" t="s">
        <v>804</v>
      </c>
    </row>
    <row r="9" spans="1:39" ht="18.75" customHeight="1">
      <c r="A9" s="839" t="s">
        <v>746</v>
      </c>
      <c r="B9" s="758"/>
      <c r="C9" s="914">
        <v>20.2</v>
      </c>
      <c r="D9" s="913">
        <v>161.7</v>
      </c>
      <c r="E9" s="913">
        <v>150.4</v>
      </c>
      <c r="F9" s="913">
        <v>11.3</v>
      </c>
      <c r="G9" s="913">
        <v>21.3</v>
      </c>
      <c r="H9" s="913">
        <v>175.2</v>
      </c>
      <c r="I9" s="913">
        <v>158.8</v>
      </c>
      <c r="J9" s="913">
        <v>16.4</v>
      </c>
      <c r="K9" s="913">
        <v>20.4</v>
      </c>
      <c r="L9" s="913">
        <v>168.8</v>
      </c>
      <c r="M9" s="913">
        <v>153.8</v>
      </c>
      <c r="N9" s="937">
        <v>15</v>
      </c>
      <c r="O9" s="779">
        <v>20.2</v>
      </c>
      <c r="P9" s="779">
        <v>164.8</v>
      </c>
      <c r="Q9" s="779">
        <v>149.7</v>
      </c>
      <c r="R9" s="779">
        <v>15.1</v>
      </c>
      <c r="S9" s="772" t="s">
        <v>190</v>
      </c>
      <c r="T9" s="779" t="s">
        <v>190</v>
      </c>
      <c r="U9" s="779" t="s">
        <v>190</v>
      </c>
      <c r="V9" s="779" t="s">
        <v>190</v>
      </c>
      <c r="W9" s="779">
        <v>20.2</v>
      </c>
      <c r="X9" s="779">
        <v>171</v>
      </c>
      <c r="Y9" s="779">
        <v>155.2</v>
      </c>
      <c r="Z9" s="779">
        <v>15.8</v>
      </c>
      <c r="AA9" s="779" t="s">
        <v>190</v>
      </c>
      <c r="AB9" s="779" t="s">
        <v>190</v>
      </c>
      <c r="AC9" s="779" t="s">
        <v>190</v>
      </c>
      <c r="AD9" s="779" t="s">
        <v>190</v>
      </c>
      <c r="AE9" s="772" t="s">
        <v>190</v>
      </c>
      <c r="AF9" s="779" t="s">
        <v>190</v>
      </c>
      <c r="AG9" s="779" t="s">
        <v>190</v>
      </c>
      <c r="AH9" s="779" t="s">
        <v>190</v>
      </c>
      <c r="AI9" s="772">
        <v>20.8</v>
      </c>
      <c r="AJ9" s="779">
        <v>168.6</v>
      </c>
      <c r="AK9" s="779">
        <v>160.6</v>
      </c>
      <c r="AL9" s="779">
        <v>8</v>
      </c>
      <c r="AM9" s="764" t="s">
        <v>780</v>
      </c>
    </row>
    <row r="10" spans="1:40" s="778" customFormat="1" ht="18.75" customHeight="1">
      <c r="A10" s="839" t="s">
        <v>744</v>
      </c>
      <c r="B10" s="747"/>
      <c r="C10" s="912">
        <v>20</v>
      </c>
      <c r="D10" s="910">
        <v>155</v>
      </c>
      <c r="E10" s="910">
        <v>145.9</v>
      </c>
      <c r="F10" s="910">
        <v>9.1</v>
      </c>
      <c r="G10" s="910">
        <v>21.5</v>
      </c>
      <c r="H10" s="910">
        <v>178.7</v>
      </c>
      <c r="I10" s="910">
        <v>155.8</v>
      </c>
      <c r="J10" s="910">
        <v>22.9</v>
      </c>
      <c r="K10" s="910">
        <v>19.8</v>
      </c>
      <c r="L10" s="910">
        <v>161.4</v>
      </c>
      <c r="M10" s="910">
        <v>149.5</v>
      </c>
      <c r="N10" s="910">
        <v>11.9</v>
      </c>
      <c r="O10" s="910">
        <v>20.3</v>
      </c>
      <c r="P10" s="910">
        <v>164.6</v>
      </c>
      <c r="Q10" s="910">
        <v>150.5</v>
      </c>
      <c r="R10" s="910">
        <v>14.1</v>
      </c>
      <c r="S10" s="898" t="s">
        <v>190</v>
      </c>
      <c r="T10" s="898" t="s">
        <v>190</v>
      </c>
      <c r="U10" s="898" t="s">
        <v>190</v>
      </c>
      <c r="V10" s="898" t="s">
        <v>190</v>
      </c>
      <c r="W10" s="779" t="s">
        <v>625</v>
      </c>
      <c r="X10" s="779" t="s">
        <v>625</v>
      </c>
      <c r="Y10" s="779" t="s">
        <v>625</v>
      </c>
      <c r="Z10" s="779" t="s">
        <v>625</v>
      </c>
      <c r="AA10" s="779" t="s">
        <v>190</v>
      </c>
      <c r="AB10" s="779" t="s">
        <v>190</v>
      </c>
      <c r="AC10" s="779" t="s">
        <v>190</v>
      </c>
      <c r="AD10" s="779" t="s">
        <v>190</v>
      </c>
      <c r="AE10" s="898" t="s">
        <v>190</v>
      </c>
      <c r="AF10" s="898" t="s">
        <v>190</v>
      </c>
      <c r="AG10" s="898" t="s">
        <v>190</v>
      </c>
      <c r="AH10" s="898" t="s">
        <v>190</v>
      </c>
      <c r="AI10" s="898">
        <v>19.6</v>
      </c>
      <c r="AJ10" s="898">
        <v>157.4</v>
      </c>
      <c r="AK10" s="898">
        <v>151.3</v>
      </c>
      <c r="AL10" s="898">
        <v>6.1</v>
      </c>
      <c r="AM10" s="764" t="s">
        <v>779</v>
      </c>
      <c r="AN10" s="747"/>
    </row>
    <row r="11" spans="1:39" ht="18.75" customHeight="1">
      <c r="A11" s="843" t="s">
        <v>742</v>
      </c>
      <c r="B11" s="802"/>
      <c r="C11" s="816">
        <v>20.2</v>
      </c>
      <c r="D11" s="936">
        <v>158</v>
      </c>
      <c r="E11" s="936">
        <v>147.9</v>
      </c>
      <c r="F11" s="802">
        <v>10.1</v>
      </c>
      <c r="G11" s="802">
        <v>21.7</v>
      </c>
      <c r="H11" s="802">
        <v>182.7</v>
      </c>
      <c r="I11" s="802">
        <v>157.4</v>
      </c>
      <c r="J11" s="802">
        <v>25.3</v>
      </c>
      <c r="K11" s="802">
        <v>20.2</v>
      </c>
      <c r="L11" s="802">
        <v>167.5</v>
      </c>
      <c r="M11" s="802">
        <v>152.6</v>
      </c>
      <c r="N11" s="802">
        <v>14.9</v>
      </c>
      <c r="O11" s="802">
        <v>20.3</v>
      </c>
      <c r="P11" s="936">
        <v>164</v>
      </c>
      <c r="Q11" s="802">
        <v>149.2</v>
      </c>
      <c r="R11" s="802">
        <v>14.8</v>
      </c>
      <c r="S11" s="817" t="s">
        <v>625</v>
      </c>
      <c r="T11" s="817" t="s">
        <v>625</v>
      </c>
      <c r="U11" s="817" t="s">
        <v>625</v>
      </c>
      <c r="V11" s="817" t="s">
        <v>625</v>
      </c>
      <c r="W11" s="817" t="s">
        <v>625</v>
      </c>
      <c r="X11" s="817" t="s">
        <v>625</v>
      </c>
      <c r="Y11" s="817" t="s">
        <v>625</v>
      </c>
      <c r="Z11" s="817" t="s">
        <v>625</v>
      </c>
      <c r="AA11" s="802">
        <v>20.5</v>
      </c>
      <c r="AB11" s="936">
        <v>164</v>
      </c>
      <c r="AC11" s="802">
        <v>158.4</v>
      </c>
      <c r="AD11" s="802">
        <v>5.6</v>
      </c>
      <c r="AE11" s="802">
        <v>20.4</v>
      </c>
      <c r="AF11" s="802">
        <v>174.6</v>
      </c>
      <c r="AG11" s="936">
        <v>153</v>
      </c>
      <c r="AH11" s="802">
        <v>21.6</v>
      </c>
      <c r="AI11" s="802">
        <v>19.4</v>
      </c>
      <c r="AJ11" s="802">
        <v>153.4</v>
      </c>
      <c r="AK11" s="802">
        <v>147.7</v>
      </c>
      <c r="AL11" s="802">
        <v>5.7</v>
      </c>
      <c r="AM11" s="775" t="s">
        <v>778</v>
      </c>
    </row>
    <row r="12" spans="1:39" ht="7.5" customHeight="1">
      <c r="A12" s="843"/>
      <c r="B12" s="758"/>
      <c r="C12" s="912"/>
      <c r="D12" s="910"/>
      <c r="E12" s="910"/>
      <c r="F12" s="910"/>
      <c r="G12" s="910"/>
      <c r="H12" s="910"/>
      <c r="I12" s="910"/>
      <c r="J12" s="910"/>
      <c r="K12" s="910"/>
      <c r="L12" s="910"/>
      <c r="M12" s="910"/>
      <c r="N12" s="910"/>
      <c r="O12" s="910"/>
      <c r="P12" s="910"/>
      <c r="Q12" s="910"/>
      <c r="R12" s="910"/>
      <c r="S12" s="898"/>
      <c r="T12" s="898"/>
      <c r="U12" s="898"/>
      <c r="V12" s="898"/>
      <c r="W12" s="910"/>
      <c r="X12" s="910"/>
      <c r="Y12" s="910"/>
      <c r="Z12" s="910"/>
      <c r="AA12" s="910"/>
      <c r="AB12" s="910"/>
      <c r="AC12" s="910"/>
      <c r="AD12" s="910"/>
      <c r="AE12" s="935"/>
      <c r="AF12" s="935"/>
      <c r="AG12" s="935"/>
      <c r="AH12" s="935"/>
      <c r="AI12" s="935"/>
      <c r="AJ12" s="935"/>
      <c r="AK12" s="935"/>
      <c r="AL12" s="935"/>
      <c r="AM12" s="775"/>
    </row>
    <row r="13" spans="1:39" ht="18.75" customHeight="1">
      <c r="A13" s="839" t="s">
        <v>740</v>
      </c>
      <c r="B13" s="837" t="s">
        <v>739</v>
      </c>
      <c r="C13" s="934">
        <v>19.2</v>
      </c>
      <c r="D13" s="899">
        <v>151.6</v>
      </c>
      <c r="E13" s="899">
        <v>141.2</v>
      </c>
      <c r="F13" s="899">
        <v>10.4</v>
      </c>
      <c r="G13" s="899">
        <v>20</v>
      </c>
      <c r="H13" s="899">
        <v>171</v>
      </c>
      <c r="I13" s="899">
        <v>144.5</v>
      </c>
      <c r="J13" s="899">
        <v>26.5</v>
      </c>
      <c r="K13" s="899">
        <v>18.9</v>
      </c>
      <c r="L13" s="899">
        <v>158.2</v>
      </c>
      <c r="M13" s="899">
        <v>142.1</v>
      </c>
      <c r="N13" s="899">
        <v>16.1</v>
      </c>
      <c r="O13" s="899">
        <v>19</v>
      </c>
      <c r="P13" s="899">
        <v>154.6</v>
      </c>
      <c r="Q13" s="899">
        <v>139.7</v>
      </c>
      <c r="R13" s="899">
        <v>14.9</v>
      </c>
      <c r="S13" s="898">
        <v>20</v>
      </c>
      <c r="T13" s="898">
        <v>151.1</v>
      </c>
      <c r="U13" s="898">
        <v>142.2</v>
      </c>
      <c r="V13" s="898">
        <v>8.9</v>
      </c>
      <c r="W13" s="898">
        <v>21</v>
      </c>
      <c r="X13" s="898">
        <v>189</v>
      </c>
      <c r="Y13" s="898">
        <v>162.1</v>
      </c>
      <c r="Z13" s="898">
        <v>26.9</v>
      </c>
      <c r="AA13" s="899">
        <v>19.1</v>
      </c>
      <c r="AB13" s="899">
        <v>151.5</v>
      </c>
      <c r="AC13" s="899">
        <v>145.9</v>
      </c>
      <c r="AD13" s="899">
        <v>5.6</v>
      </c>
      <c r="AE13" s="898">
        <v>18</v>
      </c>
      <c r="AF13" s="898">
        <v>153.3</v>
      </c>
      <c r="AG13" s="898">
        <v>137.3</v>
      </c>
      <c r="AH13" s="898">
        <v>16</v>
      </c>
      <c r="AI13" s="898">
        <v>19</v>
      </c>
      <c r="AJ13" s="898">
        <v>154.1</v>
      </c>
      <c r="AK13" s="898">
        <v>146.6</v>
      </c>
      <c r="AL13" s="898">
        <v>7.5</v>
      </c>
      <c r="AM13" s="770" t="s">
        <v>738</v>
      </c>
    </row>
    <row r="14" spans="1:39" ht="18.75" customHeight="1">
      <c r="A14" s="758"/>
      <c r="B14" s="838" t="s">
        <v>3</v>
      </c>
      <c r="C14" s="934">
        <v>19.8</v>
      </c>
      <c r="D14" s="899">
        <v>154</v>
      </c>
      <c r="E14" s="899">
        <v>143.9</v>
      </c>
      <c r="F14" s="899">
        <v>10.1</v>
      </c>
      <c r="G14" s="899">
        <v>21.2</v>
      </c>
      <c r="H14" s="899">
        <v>180.7</v>
      </c>
      <c r="I14" s="899">
        <v>150.2</v>
      </c>
      <c r="J14" s="899">
        <v>30.5</v>
      </c>
      <c r="K14" s="899">
        <v>19.8</v>
      </c>
      <c r="L14" s="899">
        <v>165.9</v>
      </c>
      <c r="M14" s="899">
        <v>150.6</v>
      </c>
      <c r="N14" s="899">
        <v>15.3</v>
      </c>
      <c r="O14" s="899">
        <v>19.8</v>
      </c>
      <c r="P14" s="899">
        <v>153.6</v>
      </c>
      <c r="Q14" s="899">
        <v>143</v>
      </c>
      <c r="R14" s="899">
        <v>10.6</v>
      </c>
      <c r="S14" s="898">
        <v>20.6</v>
      </c>
      <c r="T14" s="898">
        <v>155.4</v>
      </c>
      <c r="U14" s="898">
        <v>147.3</v>
      </c>
      <c r="V14" s="898">
        <v>8.1</v>
      </c>
      <c r="W14" s="898">
        <v>20</v>
      </c>
      <c r="X14" s="898">
        <v>177</v>
      </c>
      <c r="Y14" s="898">
        <v>157.4</v>
      </c>
      <c r="Z14" s="898">
        <v>19.6</v>
      </c>
      <c r="AA14" s="899">
        <v>19.9</v>
      </c>
      <c r="AB14" s="899">
        <v>158.1</v>
      </c>
      <c r="AC14" s="899">
        <v>153.8</v>
      </c>
      <c r="AD14" s="899">
        <v>4.3</v>
      </c>
      <c r="AE14" s="898">
        <v>18.8</v>
      </c>
      <c r="AF14" s="898">
        <v>160.4</v>
      </c>
      <c r="AG14" s="898">
        <v>140.9</v>
      </c>
      <c r="AH14" s="898">
        <v>19.5</v>
      </c>
      <c r="AI14" s="898">
        <v>18.8</v>
      </c>
      <c r="AJ14" s="898">
        <v>151</v>
      </c>
      <c r="AK14" s="898">
        <v>145.7</v>
      </c>
      <c r="AL14" s="898">
        <v>5.3</v>
      </c>
      <c r="AM14" s="764" t="s">
        <v>737</v>
      </c>
    </row>
    <row r="15" spans="1:39" ht="18.75" customHeight="1">
      <c r="A15" s="758"/>
      <c r="B15" s="838" t="s">
        <v>4</v>
      </c>
      <c r="C15" s="934">
        <v>20.4</v>
      </c>
      <c r="D15" s="899">
        <v>160.2</v>
      </c>
      <c r="E15" s="899">
        <v>149.1</v>
      </c>
      <c r="F15" s="899">
        <v>11.1</v>
      </c>
      <c r="G15" s="899">
        <v>22.4</v>
      </c>
      <c r="H15" s="899">
        <v>189.1</v>
      </c>
      <c r="I15" s="899">
        <v>161.1</v>
      </c>
      <c r="J15" s="899">
        <v>28</v>
      </c>
      <c r="K15" s="899">
        <v>20.6</v>
      </c>
      <c r="L15" s="899">
        <v>170.7</v>
      </c>
      <c r="M15" s="899">
        <v>154.4</v>
      </c>
      <c r="N15" s="899">
        <v>16.3</v>
      </c>
      <c r="O15" s="899">
        <v>20.2</v>
      </c>
      <c r="P15" s="899">
        <v>161.3</v>
      </c>
      <c r="Q15" s="899">
        <v>147.5</v>
      </c>
      <c r="R15" s="899">
        <v>13.8</v>
      </c>
      <c r="S15" s="898">
        <v>20.8</v>
      </c>
      <c r="T15" s="898">
        <v>166.6</v>
      </c>
      <c r="U15" s="898">
        <v>157.2</v>
      </c>
      <c r="V15" s="898">
        <v>9.4</v>
      </c>
      <c r="W15" s="898">
        <v>20.2</v>
      </c>
      <c r="X15" s="898">
        <v>185.1</v>
      </c>
      <c r="Y15" s="898">
        <v>164.6</v>
      </c>
      <c r="Z15" s="898">
        <v>20.5</v>
      </c>
      <c r="AA15" s="899">
        <v>21.2</v>
      </c>
      <c r="AB15" s="899">
        <v>169.6</v>
      </c>
      <c r="AC15" s="899">
        <v>163.7</v>
      </c>
      <c r="AD15" s="899">
        <v>5.9</v>
      </c>
      <c r="AE15" s="898">
        <v>19.3</v>
      </c>
      <c r="AF15" s="898">
        <v>162.3</v>
      </c>
      <c r="AG15" s="898">
        <v>146.3</v>
      </c>
      <c r="AH15" s="898">
        <v>16</v>
      </c>
      <c r="AI15" s="898">
        <v>19.7</v>
      </c>
      <c r="AJ15" s="898">
        <v>152</v>
      </c>
      <c r="AK15" s="898">
        <v>148.9</v>
      </c>
      <c r="AL15" s="898">
        <v>3.1</v>
      </c>
      <c r="AM15" s="764" t="s">
        <v>736</v>
      </c>
    </row>
    <row r="16" spans="1:39" ht="18.75" customHeight="1">
      <c r="A16" s="758"/>
      <c r="B16" s="838" t="s">
        <v>735</v>
      </c>
      <c r="C16" s="934">
        <v>21</v>
      </c>
      <c r="D16" s="899">
        <v>164.2</v>
      </c>
      <c r="E16" s="899">
        <v>153.9</v>
      </c>
      <c r="F16" s="899">
        <v>10.3</v>
      </c>
      <c r="G16" s="899">
        <v>22.4</v>
      </c>
      <c r="H16" s="899">
        <v>186.4</v>
      </c>
      <c r="I16" s="899">
        <v>161.2</v>
      </c>
      <c r="J16" s="899">
        <v>25.2</v>
      </c>
      <c r="K16" s="899">
        <v>20.9</v>
      </c>
      <c r="L16" s="899">
        <v>172.6</v>
      </c>
      <c r="M16" s="899">
        <v>157.5</v>
      </c>
      <c r="N16" s="899">
        <v>15.1</v>
      </c>
      <c r="O16" s="899">
        <v>20.5</v>
      </c>
      <c r="P16" s="899">
        <v>167.4</v>
      </c>
      <c r="Q16" s="899">
        <v>151.7</v>
      </c>
      <c r="R16" s="899">
        <v>15.7</v>
      </c>
      <c r="S16" s="898">
        <v>22.6</v>
      </c>
      <c r="T16" s="898">
        <v>169.3</v>
      </c>
      <c r="U16" s="898">
        <v>159.4</v>
      </c>
      <c r="V16" s="898">
        <v>9.9</v>
      </c>
      <c r="W16" s="898">
        <v>21.8</v>
      </c>
      <c r="X16" s="898">
        <v>195.6</v>
      </c>
      <c r="Y16" s="898">
        <v>172.6</v>
      </c>
      <c r="Z16" s="898">
        <v>23</v>
      </c>
      <c r="AA16" s="899">
        <v>21.5</v>
      </c>
      <c r="AB16" s="899">
        <v>171.2</v>
      </c>
      <c r="AC16" s="899">
        <v>162.9</v>
      </c>
      <c r="AD16" s="899">
        <v>8.3</v>
      </c>
      <c r="AE16" s="898">
        <v>21.4</v>
      </c>
      <c r="AF16" s="898">
        <v>181.2</v>
      </c>
      <c r="AG16" s="898">
        <v>161.3</v>
      </c>
      <c r="AH16" s="898">
        <v>19.9</v>
      </c>
      <c r="AI16" s="898">
        <v>20.8</v>
      </c>
      <c r="AJ16" s="898">
        <v>162.1</v>
      </c>
      <c r="AK16" s="898">
        <v>158.9</v>
      </c>
      <c r="AL16" s="898">
        <v>3.2</v>
      </c>
      <c r="AM16" s="764" t="s">
        <v>734</v>
      </c>
    </row>
    <row r="17" spans="1:39" ht="18.75" customHeight="1">
      <c r="A17" s="758"/>
      <c r="B17" s="838" t="s">
        <v>5</v>
      </c>
      <c r="C17" s="934">
        <v>19.3</v>
      </c>
      <c r="D17" s="899">
        <v>150.1</v>
      </c>
      <c r="E17" s="899">
        <v>140.4</v>
      </c>
      <c r="F17" s="899">
        <v>9.7</v>
      </c>
      <c r="G17" s="899">
        <v>20.3</v>
      </c>
      <c r="H17" s="899">
        <v>168.4</v>
      </c>
      <c r="I17" s="899">
        <v>143.4</v>
      </c>
      <c r="J17" s="899">
        <v>25</v>
      </c>
      <c r="K17" s="899">
        <v>19.1</v>
      </c>
      <c r="L17" s="899">
        <v>157.8</v>
      </c>
      <c r="M17" s="899">
        <v>144</v>
      </c>
      <c r="N17" s="899">
        <v>13.8</v>
      </c>
      <c r="O17" s="899">
        <v>20.4</v>
      </c>
      <c r="P17" s="899">
        <v>165.4</v>
      </c>
      <c r="Q17" s="899">
        <v>151.8</v>
      </c>
      <c r="R17" s="899">
        <v>13.6</v>
      </c>
      <c r="S17" s="898">
        <v>19.2</v>
      </c>
      <c r="T17" s="898">
        <v>146.5</v>
      </c>
      <c r="U17" s="898">
        <v>137.8</v>
      </c>
      <c r="V17" s="898">
        <v>8.7</v>
      </c>
      <c r="W17" s="898">
        <v>19.4</v>
      </c>
      <c r="X17" s="898">
        <v>173.5</v>
      </c>
      <c r="Y17" s="898">
        <v>150.1</v>
      </c>
      <c r="Z17" s="898">
        <v>23.4</v>
      </c>
      <c r="AA17" s="899">
        <v>19.7</v>
      </c>
      <c r="AB17" s="899">
        <v>158.4</v>
      </c>
      <c r="AC17" s="899">
        <v>152.3</v>
      </c>
      <c r="AD17" s="899">
        <v>6.1</v>
      </c>
      <c r="AE17" s="898">
        <v>20.2</v>
      </c>
      <c r="AF17" s="898">
        <v>171.3</v>
      </c>
      <c r="AG17" s="898">
        <v>152.2</v>
      </c>
      <c r="AH17" s="898">
        <v>19.1</v>
      </c>
      <c r="AI17" s="898">
        <v>18.1</v>
      </c>
      <c r="AJ17" s="898">
        <v>143.6</v>
      </c>
      <c r="AK17" s="898">
        <v>138</v>
      </c>
      <c r="AL17" s="898">
        <v>5.6</v>
      </c>
      <c r="AM17" s="764" t="s">
        <v>733</v>
      </c>
    </row>
    <row r="18" spans="1:39" ht="18.75" customHeight="1">
      <c r="A18" s="758"/>
      <c r="B18" s="838" t="s">
        <v>6</v>
      </c>
      <c r="C18" s="934">
        <v>20.9</v>
      </c>
      <c r="D18" s="899">
        <v>161.7</v>
      </c>
      <c r="E18" s="899">
        <v>152</v>
      </c>
      <c r="F18" s="899">
        <v>9.7</v>
      </c>
      <c r="G18" s="899">
        <v>22</v>
      </c>
      <c r="H18" s="899">
        <v>182.5</v>
      </c>
      <c r="I18" s="899">
        <v>158</v>
      </c>
      <c r="J18" s="899">
        <v>24.5</v>
      </c>
      <c r="K18" s="899">
        <v>20.7</v>
      </c>
      <c r="L18" s="899">
        <v>170.8</v>
      </c>
      <c r="M18" s="899">
        <v>156.5</v>
      </c>
      <c r="N18" s="899">
        <v>14.3</v>
      </c>
      <c r="O18" s="899">
        <v>20.8</v>
      </c>
      <c r="P18" s="899">
        <v>163.9</v>
      </c>
      <c r="Q18" s="899">
        <v>150.7</v>
      </c>
      <c r="R18" s="899">
        <v>13.2</v>
      </c>
      <c r="S18" s="898" t="s">
        <v>625</v>
      </c>
      <c r="T18" s="898" t="s">
        <v>625</v>
      </c>
      <c r="U18" s="898" t="s">
        <v>625</v>
      </c>
      <c r="V18" s="898" t="s">
        <v>625</v>
      </c>
      <c r="W18" s="898" t="s">
        <v>625</v>
      </c>
      <c r="X18" s="898" t="s">
        <v>625</v>
      </c>
      <c r="Y18" s="898" t="s">
        <v>625</v>
      </c>
      <c r="Z18" s="898" t="s">
        <v>625</v>
      </c>
      <c r="AA18" s="899">
        <v>21</v>
      </c>
      <c r="AB18" s="899">
        <v>167.8</v>
      </c>
      <c r="AC18" s="899">
        <v>161.5</v>
      </c>
      <c r="AD18" s="899">
        <v>6.3</v>
      </c>
      <c r="AE18" s="898">
        <v>20.5</v>
      </c>
      <c r="AF18" s="898">
        <v>187.4</v>
      </c>
      <c r="AG18" s="898">
        <v>152.9</v>
      </c>
      <c r="AH18" s="898">
        <v>34.5</v>
      </c>
      <c r="AI18" s="898">
        <v>19.7</v>
      </c>
      <c r="AJ18" s="898">
        <v>155.9</v>
      </c>
      <c r="AK18" s="898">
        <v>151.6</v>
      </c>
      <c r="AL18" s="898">
        <v>4.3</v>
      </c>
      <c r="AM18" s="764" t="s">
        <v>732</v>
      </c>
    </row>
    <row r="19" spans="1:39" ht="18.75" customHeight="1">
      <c r="A19" s="758"/>
      <c r="B19" s="838" t="s">
        <v>7</v>
      </c>
      <c r="C19" s="934">
        <v>20.6</v>
      </c>
      <c r="D19" s="899">
        <v>160.9</v>
      </c>
      <c r="E19" s="899">
        <v>150.8</v>
      </c>
      <c r="F19" s="899">
        <v>10.1</v>
      </c>
      <c r="G19" s="899">
        <v>22.2</v>
      </c>
      <c r="H19" s="899">
        <v>189.5</v>
      </c>
      <c r="I19" s="899">
        <v>165.1</v>
      </c>
      <c r="J19" s="899">
        <v>24.4</v>
      </c>
      <c r="K19" s="899">
        <v>20.7</v>
      </c>
      <c r="L19" s="899">
        <v>173.9</v>
      </c>
      <c r="M19" s="899">
        <v>157.7</v>
      </c>
      <c r="N19" s="899">
        <v>16.2</v>
      </c>
      <c r="O19" s="899">
        <v>20.6</v>
      </c>
      <c r="P19" s="899">
        <v>164.9</v>
      </c>
      <c r="Q19" s="899">
        <v>149.8</v>
      </c>
      <c r="R19" s="899">
        <v>15.1</v>
      </c>
      <c r="S19" s="898" t="s">
        <v>625</v>
      </c>
      <c r="T19" s="898" t="s">
        <v>625</v>
      </c>
      <c r="U19" s="898" t="s">
        <v>625</v>
      </c>
      <c r="V19" s="898" t="s">
        <v>625</v>
      </c>
      <c r="W19" s="898" t="s">
        <v>625</v>
      </c>
      <c r="X19" s="898" t="s">
        <v>625</v>
      </c>
      <c r="Y19" s="898" t="s">
        <v>625</v>
      </c>
      <c r="Z19" s="898" t="s">
        <v>625</v>
      </c>
      <c r="AA19" s="899">
        <v>20.8</v>
      </c>
      <c r="AB19" s="899">
        <v>166.1</v>
      </c>
      <c r="AC19" s="899">
        <v>160.7</v>
      </c>
      <c r="AD19" s="899">
        <v>5.4</v>
      </c>
      <c r="AE19" s="898">
        <v>22</v>
      </c>
      <c r="AF19" s="898">
        <v>189</v>
      </c>
      <c r="AG19" s="898">
        <v>165.4</v>
      </c>
      <c r="AH19" s="898">
        <v>23.6</v>
      </c>
      <c r="AI19" s="898">
        <v>19.2</v>
      </c>
      <c r="AJ19" s="898">
        <v>148.3</v>
      </c>
      <c r="AK19" s="898">
        <v>144.6</v>
      </c>
      <c r="AL19" s="898">
        <v>3.7</v>
      </c>
      <c r="AM19" s="764" t="s">
        <v>531</v>
      </c>
    </row>
    <row r="20" spans="1:39" ht="18.75" customHeight="1">
      <c r="A20" s="758"/>
      <c r="B20" s="838" t="s">
        <v>8</v>
      </c>
      <c r="C20" s="934">
        <v>20</v>
      </c>
      <c r="D20" s="899">
        <v>156.8</v>
      </c>
      <c r="E20" s="899">
        <v>146.3</v>
      </c>
      <c r="F20" s="899">
        <v>10.5</v>
      </c>
      <c r="G20" s="899">
        <v>21</v>
      </c>
      <c r="H20" s="899">
        <v>173.6</v>
      </c>
      <c r="I20" s="899">
        <v>148</v>
      </c>
      <c r="J20" s="899">
        <v>25.6</v>
      </c>
      <c r="K20" s="899">
        <v>19.5</v>
      </c>
      <c r="L20" s="899">
        <v>161.9</v>
      </c>
      <c r="M20" s="899">
        <v>145.9</v>
      </c>
      <c r="N20" s="899">
        <v>16</v>
      </c>
      <c r="O20" s="899">
        <v>19.3</v>
      </c>
      <c r="P20" s="899">
        <v>158.2</v>
      </c>
      <c r="Q20" s="899">
        <v>140.9</v>
      </c>
      <c r="R20" s="899">
        <v>17.3</v>
      </c>
      <c r="S20" s="898" t="s">
        <v>625</v>
      </c>
      <c r="T20" s="898" t="s">
        <v>625</v>
      </c>
      <c r="U20" s="898" t="s">
        <v>625</v>
      </c>
      <c r="V20" s="898" t="s">
        <v>625</v>
      </c>
      <c r="W20" s="898" t="s">
        <v>625</v>
      </c>
      <c r="X20" s="898" t="s">
        <v>625</v>
      </c>
      <c r="Y20" s="898" t="s">
        <v>625</v>
      </c>
      <c r="Z20" s="898" t="s">
        <v>625</v>
      </c>
      <c r="AA20" s="899">
        <v>19.7</v>
      </c>
      <c r="AB20" s="899">
        <v>158.2</v>
      </c>
      <c r="AC20" s="899">
        <v>152.1</v>
      </c>
      <c r="AD20" s="899">
        <v>6.1</v>
      </c>
      <c r="AE20" s="898">
        <v>19.5</v>
      </c>
      <c r="AF20" s="898">
        <v>175.7</v>
      </c>
      <c r="AG20" s="898">
        <v>152.8</v>
      </c>
      <c r="AH20" s="898">
        <v>22.9</v>
      </c>
      <c r="AI20" s="898">
        <v>18</v>
      </c>
      <c r="AJ20" s="898">
        <v>144</v>
      </c>
      <c r="AK20" s="898">
        <v>138.4</v>
      </c>
      <c r="AL20" s="898">
        <v>5.6</v>
      </c>
      <c r="AM20" s="764" t="s">
        <v>731</v>
      </c>
    </row>
    <row r="21" spans="1:39" ht="18.75" customHeight="1">
      <c r="A21" s="758"/>
      <c r="B21" s="838" t="s">
        <v>9</v>
      </c>
      <c r="C21" s="934">
        <v>20.4</v>
      </c>
      <c r="D21" s="899">
        <v>157.8</v>
      </c>
      <c r="E21" s="899">
        <v>148.5</v>
      </c>
      <c r="F21" s="899">
        <v>9.3</v>
      </c>
      <c r="G21" s="899">
        <v>22.1</v>
      </c>
      <c r="H21" s="899">
        <v>190.2</v>
      </c>
      <c r="I21" s="899">
        <v>158.3</v>
      </c>
      <c r="J21" s="899">
        <v>31.9</v>
      </c>
      <c r="K21" s="899">
        <v>20.4</v>
      </c>
      <c r="L21" s="899">
        <v>169</v>
      </c>
      <c r="M21" s="899">
        <v>156.5</v>
      </c>
      <c r="N21" s="899">
        <v>12.5</v>
      </c>
      <c r="O21" s="899">
        <v>20</v>
      </c>
      <c r="P21" s="899">
        <v>160</v>
      </c>
      <c r="Q21" s="899">
        <v>147.1</v>
      </c>
      <c r="R21" s="899">
        <v>12.9</v>
      </c>
      <c r="S21" s="898" t="s">
        <v>625</v>
      </c>
      <c r="T21" s="898" t="s">
        <v>625</v>
      </c>
      <c r="U21" s="898" t="s">
        <v>625</v>
      </c>
      <c r="V21" s="898" t="s">
        <v>625</v>
      </c>
      <c r="W21" s="898" t="s">
        <v>625</v>
      </c>
      <c r="X21" s="898" t="s">
        <v>625</v>
      </c>
      <c r="Y21" s="898" t="s">
        <v>625</v>
      </c>
      <c r="Z21" s="898" t="s">
        <v>625</v>
      </c>
      <c r="AA21" s="899">
        <v>21</v>
      </c>
      <c r="AB21" s="899">
        <v>168.6</v>
      </c>
      <c r="AC21" s="899">
        <v>163.4</v>
      </c>
      <c r="AD21" s="899">
        <v>5.2</v>
      </c>
      <c r="AE21" s="898">
        <v>21.6</v>
      </c>
      <c r="AF21" s="898">
        <v>171</v>
      </c>
      <c r="AG21" s="898">
        <v>152.3</v>
      </c>
      <c r="AH21" s="898">
        <v>18.7</v>
      </c>
      <c r="AI21" s="898">
        <v>19.1</v>
      </c>
      <c r="AJ21" s="898">
        <v>151.9</v>
      </c>
      <c r="AK21" s="898">
        <v>147</v>
      </c>
      <c r="AL21" s="898">
        <v>4.9</v>
      </c>
      <c r="AM21" s="764" t="s">
        <v>730</v>
      </c>
    </row>
    <row r="22" spans="1:39" ht="18.75" customHeight="1">
      <c r="A22" s="758"/>
      <c r="B22" s="837">
        <v>10</v>
      </c>
      <c r="C22" s="934">
        <v>20.3</v>
      </c>
      <c r="D22" s="899">
        <v>157.2</v>
      </c>
      <c r="E22" s="899">
        <v>147.8</v>
      </c>
      <c r="F22" s="899">
        <v>9.4</v>
      </c>
      <c r="G22" s="899">
        <v>21.5</v>
      </c>
      <c r="H22" s="899">
        <v>174.1</v>
      </c>
      <c r="I22" s="899">
        <v>153.2</v>
      </c>
      <c r="J22" s="899">
        <v>20.9</v>
      </c>
      <c r="K22" s="899">
        <v>20.3</v>
      </c>
      <c r="L22" s="899">
        <v>165.7</v>
      </c>
      <c r="M22" s="899">
        <v>153.1</v>
      </c>
      <c r="N22" s="899">
        <v>12.6</v>
      </c>
      <c r="O22" s="899">
        <v>20.1</v>
      </c>
      <c r="P22" s="899">
        <v>164.2</v>
      </c>
      <c r="Q22" s="899">
        <v>149.3</v>
      </c>
      <c r="R22" s="899">
        <v>14.9</v>
      </c>
      <c r="S22" s="898" t="s">
        <v>625</v>
      </c>
      <c r="T22" s="898" t="s">
        <v>625</v>
      </c>
      <c r="U22" s="898" t="s">
        <v>625</v>
      </c>
      <c r="V22" s="898" t="s">
        <v>625</v>
      </c>
      <c r="W22" s="898" t="s">
        <v>625</v>
      </c>
      <c r="X22" s="898" t="s">
        <v>625</v>
      </c>
      <c r="Y22" s="898" t="s">
        <v>625</v>
      </c>
      <c r="Z22" s="898" t="s">
        <v>625</v>
      </c>
      <c r="AA22" s="899">
        <v>20.8</v>
      </c>
      <c r="AB22" s="899">
        <v>165.7</v>
      </c>
      <c r="AC22" s="899">
        <v>160.3</v>
      </c>
      <c r="AD22" s="899">
        <v>5.4</v>
      </c>
      <c r="AE22" s="898">
        <v>20.9</v>
      </c>
      <c r="AF22" s="898">
        <v>181.3</v>
      </c>
      <c r="AG22" s="898">
        <v>157.5</v>
      </c>
      <c r="AH22" s="898">
        <v>23.8</v>
      </c>
      <c r="AI22" s="898">
        <v>20.2</v>
      </c>
      <c r="AJ22" s="898">
        <v>157.1</v>
      </c>
      <c r="AK22" s="898">
        <v>151.7</v>
      </c>
      <c r="AL22" s="898">
        <v>5.4</v>
      </c>
      <c r="AM22" s="764" t="s">
        <v>729</v>
      </c>
    </row>
    <row r="23" spans="1:39" ht="18.75" customHeight="1">
      <c r="A23" s="758"/>
      <c r="B23" s="837">
        <v>11</v>
      </c>
      <c r="C23" s="934">
        <v>20.5</v>
      </c>
      <c r="D23" s="899">
        <v>161.1</v>
      </c>
      <c r="E23" s="899">
        <v>151.1</v>
      </c>
      <c r="F23" s="899">
        <v>10</v>
      </c>
      <c r="G23" s="899">
        <v>22.3</v>
      </c>
      <c r="H23" s="899">
        <v>184.1</v>
      </c>
      <c r="I23" s="899">
        <v>162.7</v>
      </c>
      <c r="J23" s="899">
        <v>21.4</v>
      </c>
      <c r="K23" s="899">
        <v>20.6</v>
      </c>
      <c r="L23" s="899">
        <v>170.7</v>
      </c>
      <c r="M23" s="899">
        <v>157.3</v>
      </c>
      <c r="N23" s="899">
        <v>13.4</v>
      </c>
      <c r="O23" s="899">
        <v>21.2</v>
      </c>
      <c r="P23" s="899">
        <v>169.4</v>
      </c>
      <c r="Q23" s="899">
        <v>156.1</v>
      </c>
      <c r="R23" s="899">
        <v>13.3</v>
      </c>
      <c r="S23" s="898" t="s">
        <v>625</v>
      </c>
      <c r="T23" s="898" t="s">
        <v>625</v>
      </c>
      <c r="U23" s="898" t="s">
        <v>625</v>
      </c>
      <c r="V23" s="898" t="s">
        <v>625</v>
      </c>
      <c r="W23" s="898" t="s">
        <v>625</v>
      </c>
      <c r="X23" s="898" t="s">
        <v>625</v>
      </c>
      <c r="Y23" s="898" t="s">
        <v>625</v>
      </c>
      <c r="Z23" s="898" t="s">
        <v>625</v>
      </c>
      <c r="AA23" s="899">
        <v>21.1</v>
      </c>
      <c r="AB23" s="899">
        <v>167</v>
      </c>
      <c r="AC23" s="899">
        <v>163.1</v>
      </c>
      <c r="AD23" s="899">
        <v>3.9</v>
      </c>
      <c r="AE23" s="898">
        <v>21.1</v>
      </c>
      <c r="AF23" s="898">
        <v>183.2</v>
      </c>
      <c r="AG23" s="898">
        <v>159.6</v>
      </c>
      <c r="AH23" s="898">
        <v>23.6</v>
      </c>
      <c r="AI23" s="898">
        <v>20.3</v>
      </c>
      <c r="AJ23" s="898">
        <v>158.6</v>
      </c>
      <c r="AK23" s="898">
        <v>150.9</v>
      </c>
      <c r="AL23" s="898">
        <v>7.7</v>
      </c>
      <c r="AM23" s="764" t="s">
        <v>728</v>
      </c>
    </row>
    <row r="24" spans="1:39" ht="18.75" customHeight="1" thickBot="1">
      <c r="A24" s="763"/>
      <c r="B24" s="834">
        <v>12</v>
      </c>
      <c r="C24" s="933">
        <v>20.3</v>
      </c>
      <c r="D24" s="896">
        <v>160.5</v>
      </c>
      <c r="E24" s="896">
        <v>149.5</v>
      </c>
      <c r="F24" s="896">
        <v>11</v>
      </c>
      <c r="G24" s="896">
        <v>23.6</v>
      </c>
      <c r="H24" s="896">
        <v>203.1</v>
      </c>
      <c r="I24" s="896">
        <v>183</v>
      </c>
      <c r="J24" s="896">
        <v>20.1</v>
      </c>
      <c r="K24" s="896">
        <v>20.5</v>
      </c>
      <c r="L24" s="896">
        <v>173.3</v>
      </c>
      <c r="M24" s="896">
        <v>156.6</v>
      </c>
      <c r="N24" s="896">
        <v>16.7</v>
      </c>
      <c r="O24" s="896">
        <v>21.9</v>
      </c>
      <c r="P24" s="896">
        <v>184.2</v>
      </c>
      <c r="Q24" s="896">
        <v>162.3</v>
      </c>
      <c r="R24" s="896">
        <v>21.9</v>
      </c>
      <c r="S24" s="895" t="s">
        <v>625</v>
      </c>
      <c r="T24" s="895" t="s">
        <v>625</v>
      </c>
      <c r="U24" s="895" t="s">
        <v>625</v>
      </c>
      <c r="V24" s="895" t="s">
        <v>625</v>
      </c>
      <c r="W24" s="895" t="s">
        <v>625</v>
      </c>
      <c r="X24" s="895" t="s">
        <v>625</v>
      </c>
      <c r="Y24" s="895" t="s">
        <v>625</v>
      </c>
      <c r="Z24" s="895" t="s">
        <v>625</v>
      </c>
      <c r="AA24" s="896">
        <v>20.9</v>
      </c>
      <c r="AB24" s="896">
        <v>165.6</v>
      </c>
      <c r="AC24" s="896">
        <v>160.6</v>
      </c>
      <c r="AD24" s="896">
        <v>5</v>
      </c>
      <c r="AE24" s="895">
        <v>20.9</v>
      </c>
      <c r="AF24" s="895">
        <v>179</v>
      </c>
      <c r="AG24" s="895">
        <v>157.2</v>
      </c>
      <c r="AH24" s="895">
        <v>21.8</v>
      </c>
      <c r="AI24" s="895">
        <v>19.6</v>
      </c>
      <c r="AJ24" s="895">
        <v>161</v>
      </c>
      <c r="AK24" s="895">
        <v>149.7</v>
      </c>
      <c r="AL24" s="895">
        <v>11.3</v>
      </c>
      <c r="AM24" s="759" t="s">
        <v>533</v>
      </c>
    </row>
    <row r="25" spans="1:39" ht="15" customHeight="1" thickBot="1">
      <c r="A25" s="763"/>
      <c r="B25" s="763"/>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3"/>
      <c r="AL25" s="763"/>
      <c r="AM25" s="763"/>
    </row>
    <row r="26" spans="1:39" s="853" customFormat="1" ht="7.5" customHeight="1">
      <c r="A26" s="847"/>
      <c r="B26" s="847"/>
      <c r="C26" s="932"/>
      <c r="D26" s="852"/>
      <c r="E26" s="852"/>
      <c r="F26" s="852"/>
      <c r="G26" s="852"/>
      <c r="H26" s="852"/>
      <c r="I26" s="852"/>
      <c r="J26" s="852"/>
      <c r="K26" s="852"/>
      <c r="L26" s="852"/>
      <c r="M26" s="852"/>
      <c r="N26" s="930"/>
      <c r="O26" s="931"/>
      <c r="P26" s="931"/>
      <c r="Q26" s="931"/>
      <c r="R26" s="930"/>
      <c r="S26" s="928"/>
      <c r="T26" s="847"/>
      <c r="U26" s="847"/>
      <c r="V26" s="929"/>
      <c r="W26" s="928"/>
      <c r="X26" s="847"/>
      <c r="Y26" s="847"/>
      <c r="Z26" s="847"/>
      <c r="AA26" s="921"/>
      <c r="AB26" s="847"/>
      <c r="AC26" s="847"/>
      <c r="AD26" s="929"/>
      <c r="AE26" s="928"/>
      <c r="AF26" s="847"/>
      <c r="AG26" s="847"/>
      <c r="AH26" s="847"/>
      <c r="AI26" s="927"/>
      <c r="AJ26" s="847"/>
      <c r="AK26" s="847"/>
      <c r="AL26" s="847"/>
      <c r="AM26" s="921"/>
    </row>
    <row r="27" spans="1:39" s="853" customFormat="1" ht="15" customHeight="1">
      <c r="A27" s="847"/>
      <c r="B27" s="847"/>
      <c r="C27" s="1015" t="s">
        <v>684</v>
      </c>
      <c r="D27" s="1016"/>
      <c r="E27" s="1016"/>
      <c r="F27" s="1017"/>
      <c r="G27" s="860" t="s">
        <v>861</v>
      </c>
      <c r="H27" s="925"/>
      <c r="I27" s="925"/>
      <c r="J27" s="924"/>
      <c r="K27" s="856" t="s">
        <v>107</v>
      </c>
      <c r="L27" s="854"/>
      <c r="M27" s="854"/>
      <c r="N27" s="857"/>
      <c r="O27" s="859" t="s">
        <v>831</v>
      </c>
      <c r="P27" s="858"/>
      <c r="Q27" s="858"/>
      <c r="R27" s="857"/>
      <c r="S27" s="926" t="s">
        <v>830</v>
      </c>
      <c r="T27" s="925"/>
      <c r="U27" s="925"/>
      <c r="V27" s="924"/>
      <c r="W27" s="920" t="s">
        <v>687</v>
      </c>
      <c r="X27" s="920"/>
      <c r="Y27" s="920"/>
      <c r="Z27" s="920"/>
      <c r="AA27" s="922" t="s">
        <v>860</v>
      </c>
      <c r="AB27" s="920"/>
      <c r="AC27" s="920"/>
      <c r="AD27" s="923"/>
      <c r="AE27" s="920" t="s">
        <v>828</v>
      </c>
      <c r="AF27" s="920"/>
      <c r="AG27" s="920"/>
      <c r="AH27" s="920"/>
      <c r="AI27" s="922" t="s">
        <v>859</v>
      </c>
      <c r="AJ27" s="920"/>
      <c r="AK27" s="920"/>
      <c r="AL27" s="920"/>
      <c r="AM27" s="921"/>
    </row>
    <row r="28" spans="1:39" s="853" customFormat="1" ht="37.5" customHeight="1">
      <c r="A28" s="920" t="s">
        <v>858</v>
      </c>
      <c r="B28" s="854"/>
      <c r="C28" s="916" t="s">
        <v>857</v>
      </c>
      <c r="D28" s="916" t="s">
        <v>856</v>
      </c>
      <c r="E28" s="916" t="s">
        <v>855</v>
      </c>
      <c r="F28" s="916" t="s">
        <v>854</v>
      </c>
      <c r="G28" s="916" t="s">
        <v>857</v>
      </c>
      <c r="H28" s="916" t="s">
        <v>856</v>
      </c>
      <c r="I28" s="916" t="s">
        <v>855</v>
      </c>
      <c r="J28" s="919" t="s">
        <v>854</v>
      </c>
      <c r="K28" s="916" t="s">
        <v>857</v>
      </c>
      <c r="L28" s="916" t="s">
        <v>856</v>
      </c>
      <c r="M28" s="916" t="s">
        <v>855</v>
      </c>
      <c r="N28" s="919" t="s">
        <v>854</v>
      </c>
      <c r="O28" s="918" t="s">
        <v>857</v>
      </c>
      <c r="P28" s="916" t="s">
        <v>856</v>
      </c>
      <c r="Q28" s="916" t="s">
        <v>855</v>
      </c>
      <c r="R28" s="916" t="s">
        <v>854</v>
      </c>
      <c r="S28" s="916" t="s">
        <v>857</v>
      </c>
      <c r="T28" s="916" t="s">
        <v>856</v>
      </c>
      <c r="U28" s="916" t="s">
        <v>855</v>
      </c>
      <c r="V28" s="919" t="s">
        <v>854</v>
      </c>
      <c r="W28" s="918" t="s">
        <v>857</v>
      </c>
      <c r="X28" s="916" t="s">
        <v>856</v>
      </c>
      <c r="Y28" s="916" t="s">
        <v>855</v>
      </c>
      <c r="Z28" s="916" t="s">
        <v>854</v>
      </c>
      <c r="AA28" s="916" t="s">
        <v>857</v>
      </c>
      <c r="AB28" s="916" t="s">
        <v>856</v>
      </c>
      <c r="AC28" s="916" t="s">
        <v>855</v>
      </c>
      <c r="AD28" s="919" t="s">
        <v>854</v>
      </c>
      <c r="AE28" s="918" t="s">
        <v>857</v>
      </c>
      <c r="AF28" s="916" t="s">
        <v>856</v>
      </c>
      <c r="AG28" s="916" t="s">
        <v>855</v>
      </c>
      <c r="AH28" s="916" t="s">
        <v>854</v>
      </c>
      <c r="AI28" s="917" t="s">
        <v>857</v>
      </c>
      <c r="AJ28" s="916" t="s">
        <v>856</v>
      </c>
      <c r="AK28" s="916" t="s">
        <v>855</v>
      </c>
      <c r="AL28" s="916" t="s">
        <v>854</v>
      </c>
      <c r="AM28" s="915" t="s">
        <v>634</v>
      </c>
    </row>
    <row r="29" spans="1:39" ht="18.75" customHeight="1">
      <c r="A29" s="839" t="s">
        <v>752</v>
      </c>
      <c r="B29" s="758" t="s">
        <v>751</v>
      </c>
      <c r="C29" s="914">
        <v>21.1</v>
      </c>
      <c r="D29" s="913">
        <v>173.3</v>
      </c>
      <c r="E29" s="913">
        <v>155.2</v>
      </c>
      <c r="F29" s="913">
        <v>18.1</v>
      </c>
      <c r="G29" s="772">
        <v>19</v>
      </c>
      <c r="H29" s="779">
        <v>168.7</v>
      </c>
      <c r="I29" s="779">
        <v>148.3</v>
      </c>
      <c r="J29" s="772">
        <v>20.4</v>
      </c>
      <c r="K29" s="772" t="s">
        <v>190</v>
      </c>
      <c r="L29" s="779" t="s">
        <v>190</v>
      </c>
      <c r="M29" s="779" t="s">
        <v>190</v>
      </c>
      <c r="N29" s="779" t="s">
        <v>190</v>
      </c>
      <c r="O29" s="772" t="s">
        <v>190</v>
      </c>
      <c r="P29" s="779" t="s">
        <v>190</v>
      </c>
      <c r="Q29" s="779" t="s">
        <v>190</v>
      </c>
      <c r="R29" s="779" t="s">
        <v>190</v>
      </c>
      <c r="S29" s="772" t="s">
        <v>190</v>
      </c>
      <c r="T29" s="779" t="s">
        <v>190</v>
      </c>
      <c r="U29" s="779" t="s">
        <v>190</v>
      </c>
      <c r="V29" s="772" t="s">
        <v>190</v>
      </c>
      <c r="W29" s="779">
        <v>19.2</v>
      </c>
      <c r="X29" s="779">
        <v>158.3</v>
      </c>
      <c r="Y29" s="779">
        <v>145.4</v>
      </c>
      <c r="Z29" s="779">
        <v>12.9</v>
      </c>
      <c r="AA29" s="779">
        <v>20.1</v>
      </c>
      <c r="AB29" s="779">
        <v>169.4</v>
      </c>
      <c r="AC29" s="779">
        <v>151.5</v>
      </c>
      <c r="AD29" s="779">
        <v>17.9</v>
      </c>
      <c r="AE29" s="779">
        <v>21.4</v>
      </c>
      <c r="AF29" s="779">
        <v>198.6</v>
      </c>
      <c r="AG29" s="779">
        <v>161</v>
      </c>
      <c r="AH29" s="779">
        <v>37.6</v>
      </c>
      <c r="AI29" s="779">
        <v>22</v>
      </c>
      <c r="AJ29" s="779">
        <v>135.9</v>
      </c>
      <c r="AK29" s="779">
        <v>131.4</v>
      </c>
      <c r="AL29" s="779">
        <v>4.5</v>
      </c>
      <c r="AM29" s="764" t="s">
        <v>844</v>
      </c>
    </row>
    <row r="30" spans="1:39" ht="18.75" customHeight="1">
      <c r="A30" s="839" t="s">
        <v>749</v>
      </c>
      <c r="B30" s="758"/>
      <c r="C30" s="914">
        <v>20.8</v>
      </c>
      <c r="D30" s="913">
        <v>177.3</v>
      </c>
      <c r="E30" s="913">
        <v>156.9</v>
      </c>
      <c r="F30" s="913">
        <v>20.4</v>
      </c>
      <c r="G30" s="772">
        <v>19.7</v>
      </c>
      <c r="H30" s="779">
        <v>172.1</v>
      </c>
      <c r="I30" s="779">
        <v>154.8</v>
      </c>
      <c r="J30" s="772">
        <v>17.3</v>
      </c>
      <c r="K30" s="772" t="s">
        <v>190</v>
      </c>
      <c r="L30" s="779" t="s">
        <v>190</v>
      </c>
      <c r="M30" s="779" t="s">
        <v>190</v>
      </c>
      <c r="N30" s="779" t="s">
        <v>190</v>
      </c>
      <c r="O30" s="772" t="s">
        <v>190</v>
      </c>
      <c r="P30" s="779" t="s">
        <v>190</v>
      </c>
      <c r="Q30" s="779" t="s">
        <v>190</v>
      </c>
      <c r="R30" s="779" t="s">
        <v>190</v>
      </c>
      <c r="S30" s="772" t="s">
        <v>190</v>
      </c>
      <c r="T30" s="779" t="s">
        <v>190</v>
      </c>
      <c r="U30" s="779" t="s">
        <v>190</v>
      </c>
      <c r="V30" s="772" t="s">
        <v>190</v>
      </c>
      <c r="W30" s="779">
        <v>19.1</v>
      </c>
      <c r="X30" s="779">
        <v>163.6</v>
      </c>
      <c r="Y30" s="779">
        <v>141.8</v>
      </c>
      <c r="Z30" s="779">
        <v>21.8</v>
      </c>
      <c r="AA30" s="779">
        <v>20.6</v>
      </c>
      <c r="AB30" s="779">
        <v>165.2</v>
      </c>
      <c r="AC30" s="779">
        <v>152.1</v>
      </c>
      <c r="AD30" s="779">
        <v>13.1</v>
      </c>
      <c r="AE30" s="779">
        <v>21.3</v>
      </c>
      <c r="AF30" s="779">
        <v>193.5</v>
      </c>
      <c r="AG30" s="779">
        <v>155.8</v>
      </c>
      <c r="AH30" s="779">
        <v>37.7</v>
      </c>
      <c r="AI30" s="779">
        <v>21.1</v>
      </c>
      <c r="AJ30" s="779">
        <v>151.3</v>
      </c>
      <c r="AK30" s="779">
        <v>145.2</v>
      </c>
      <c r="AL30" s="779">
        <v>6.1</v>
      </c>
      <c r="AM30" s="764" t="s">
        <v>804</v>
      </c>
    </row>
    <row r="31" spans="1:39" ht="18.75" customHeight="1">
      <c r="A31" s="839" t="s">
        <v>746</v>
      </c>
      <c r="B31" s="758"/>
      <c r="C31" s="914">
        <v>20.8</v>
      </c>
      <c r="D31" s="913">
        <v>172.7</v>
      </c>
      <c r="E31" s="913">
        <v>155.7</v>
      </c>
      <c r="F31" s="913">
        <v>17</v>
      </c>
      <c r="G31" s="772">
        <v>19.4</v>
      </c>
      <c r="H31" s="779">
        <v>166.6</v>
      </c>
      <c r="I31" s="779">
        <v>152.8</v>
      </c>
      <c r="J31" s="772">
        <v>13.8</v>
      </c>
      <c r="K31" s="772" t="s">
        <v>190</v>
      </c>
      <c r="L31" s="779" t="s">
        <v>190</v>
      </c>
      <c r="M31" s="779" t="s">
        <v>190</v>
      </c>
      <c r="N31" s="779" t="s">
        <v>190</v>
      </c>
      <c r="O31" s="772" t="s">
        <v>190</v>
      </c>
      <c r="P31" s="779" t="s">
        <v>190</v>
      </c>
      <c r="Q31" s="779" t="s">
        <v>190</v>
      </c>
      <c r="R31" s="779" t="s">
        <v>190</v>
      </c>
      <c r="S31" s="772" t="s">
        <v>190</v>
      </c>
      <c r="T31" s="779" t="s">
        <v>190</v>
      </c>
      <c r="U31" s="779" t="s">
        <v>190</v>
      </c>
      <c r="V31" s="772" t="s">
        <v>190</v>
      </c>
      <c r="W31" s="779">
        <v>19.2</v>
      </c>
      <c r="X31" s="779">
        <v>165.2</v>
      </c>
      <c r="Y31" s="779">
        <v>141.8</v>
      </c>
      <c r="Z31" s="779">
        <v>23.4</v>
      </c>
      <c r="AA31" s="779">
        <v>20.4</v>
      </c>
      <c r="AB31" s="779">
        <v>164.8</v>
      </c>
      <c r="AC31" s="779">
        <v>152.3</v>
      </c>
      <c r="AD31" s="779">
        <v>12.5</v>
      </c>
      <c r="AE31" s="779">
        <v>21.4</v>
      </c>
      <c r="AF31" s="779">
        <v>191.8</v>
      </c>
      <c r="AG31" s="779">
        <v>156.2</v>
      </c>
      <c r="AH31" s="779">
        <v>35.6</v>
      </c>
      <c r="AI31" s="779">
        <v>21.1</v>
      </c>
      <c r="AJ31" s="779">
        <v>156.8</v>
      </c>
      <c r="AK31" s="779">
        <v>150.8</v>
      </c>
      <c r="AL31" s="779">
        <v>6</v>
      </c>
      <c r="AM31" s="764" t="s">
        <v>780</v>
      </c>
    </row>
    <row r="32" spans="1:40" s="778" customFormat="1" ht="18.75" customHeight="1">
      <c r="A32" s="839" t="s">
        <v>744</v>
      </c>
      <c r="B32" s="747"/>
      <c r="C32" s="912">
        <v>20.1</v>
      </c>
      <c r="D32" s="910">
        <v>170.1</v>
      </c>
      <c r="E32" s="910">
        <v>151</v>
      </c>
      <c r="F32" s="910">
        <v>19.1</v>
      </c>
      <c r="G32" s="911">
        <v>17.5</v>
      </c>
      <c r="H32" s="910">
        <v>154.3</v>
      </c>
      <c r="I32" s="910">
        <v>147.6</v>
      </c>
      <c r="J32" s="910">
        <v>6.7</v>
      </c>
      <c r="K32" s="772" t="s">
        <v>190</v>
      </c>
      <c r="L32" s="779" t="s">
        <v>190</v>
      </c>
      <c r="M32" s="779" t="s">
        <v>190</v>
      </c>
      <c r="N32" s="779" t="s">
        <v>190</v>
      </c>
      <c r="O32" s="772" t="s">
        <v>190</v>
      </c>
      <c r="P32" s="779" t="s">
        <v>190</v>
      </c>
      <c r="Q32" s="779" t="s">
        <v>190</v>
      </c>
      <c r="R32" s="779" t="s">
        <v>190</v>
      </c>
      <c r="S32" s="772" t="s">
        <v>190</v>
      </c>
      <c r="T32" s="779" t="s">
        <v>190</v>
      </c>
      <c r="U32" s="779" t="s">
        <v>190</v>
      </c>
      <c r="V32" s="779" t="s">
        <v>190</v>
      </c>
      <c r="W32" s="898">
        <v>18.9</v>
      </c>
      <c r="X32" s="898">
        <v>166.2</v>
      </c>
      <c r="Y32" s="898">
        <v>148.2</v>
      </c>
      <c r="Z32" s="898">
        <v>18</v>
      </c>
      <c r="AA32" s="898">
        <v>20.5</v>
      </c>
      <c r="AB32" s="898">
        <v>164.9</v>
      </c>
      <c r="AC32" s="898">
        <v>153.3</v>
      </c>
      <c r="AD32" s="898">
        <v>11.6</v>
      </c>
      <c r="AE32" s="898">
        <v>21.1</v>
      </c>
      <c r="AF32" s="898">
        <v>175.4</v>
      </c>
      <c r="AG32" s="898">
        <v>152.3</v>
      </c>
      <c r="AH32" s="898">
        <v>23.1</v>
      </c>
      <c r="AI32" s="898">
        <v>20.7</v>
      </c>
      <c r="AJ32" s="898">
        <v>144.2</v>
      </c>
      <c r="AK32" s="898">
        <v>138.9</v>
      </c>
      <c r="AL32" s="898">
        <v>5.3</v>
      </c>
      <c r="AM32" s="764" t="s">
        <v>779</v>
      </c>
      <c r="AN32" s="747"/>
    </row>
    <row r="33" spans="1:39" ht="18" customHeight="1">
      <c r="A33" s="843" t="s">
        <v>742</v>
      </c>
      <c r="B33" s="802"/>
      <c r="C33" s="909">
        <v>20.3</v>
      </c>
      <c r="D33" s="908">
        <v>175.6</v>
      </c>
      <c r="E33" s="908">
        <v>155.4</v>
      </c>
      <c r="F33" s="908">
        <v>20.2</v>
      </c>
      <c r="G33" s="820">
        <v>18.3</v>
      </c>
      <c r="H33" s="820">
        <v>166.4</v>
      </c>
      <c r="I33" s="820">
        <v>147.9</v>
      </c>
      <c r="J33" s="820">
        <v>18.5</v>
      </c>
      <c r="K33" s="908">
        <v>21.2</v>
      </c>
      <c r="L33" s="908">
        <v>158.6</v>
      </c>
      <c r="M33" s="908">
        <v>148.1</v>
      </c>
      <c r="N33" s="908">
        <v>10.5</v>
      </c>
      <c r="O33" s="820">
        <v>19.3</v>
      </c>
      <c r="P33" s="907">
        <v>173</v>
      </c>
      <c r="Q33" s="820">
        <v>156.7</v>
      </c>
      <c r="R33" s="820">
        <v>16.3</v>
      </c>
      <c r="S33" s="820">
        <v>20.3</v>
      </c>
      <c r="T33" s="820">
        <v>170.5</v>
      </c>
      <c r="U33" s="820">
        <v>159.6</v>
      </c>
      <c r="V33" s="820">
        <v>10.9</v>
      </c>
      <c r="W33" s="820">
        <v>18.9</v>
      </c>
      <c r="X33" s="820">
        <v>162.6</v>
      </c>
      <c r="Y33" s="907">
        <v>146.7</v>
      </c>
      <c r="Z33" s="820">
        <v>15.9</v>
      </c>
      <c r="AA33" s="820">
        <v>20.5</v>
      </c>
      <c r="AB33" s="820">
        <v>163.5</v>
      </c>
      <c r="AC33" s="907">
        <v>152</v>
      </c>
      <c r="AD33" s="820">
        <v>11.5</v>
      </c>
      <c r="AE33" s="820">
        <v>21.2</v>
      </c>
      <c r="AF33" s="820">
        <v>180.4</v>
      </c>
      <c r="AG33" s="820">
        <v>156.3</v>
      </c>
      <c r="AH33" s="820">
        <v>24.1</v>
      </c>
      <c r="AI33" s="820">
        <v>20.6</v>
      </c>
      <c r="AJ33" s="820">
        <v>143.4</v>
      </c>
      <c r="AK33" s="820">
        <v>137.8</v>
      </c>
      <c r="AL33" s="776">
        <v>5.6</v>
      </c>
      <c r="AM33" s="775" t="s">
        <v>778</v>
      </c>
    </row>
    <row r="34" spans="1:39" ht="9" customHeight="1">
      <c r="A34" s="843"/>
      <c r="B34" s="802"/>
      <c r="C34" s="814"/>
      <c r="D34" s="906"/>
      <c r="E34" s="906"/>
      <c r="F34" s="906"/>
      <c r="G34" s="904"/>
      <c r="H34" s="903"/>
      <c r="I34" s="903"/>
      <c r="J34" s="903"/>
      <c r="K34" s="906"/>
      <c r="L34" s="906"/>
      <c r="M34" s="906"/>
      <c r="N34" s="905"/>
      <c r="O34" s="904"/>
      <c r="P34" s="903"/>
      <c r="Q34" s="903"/>
      <c r="R34" s="903"/>
      <c r="S34" s="904"/>
      <c r="T34" s="903"/>
      <c r="U34" s="903"/>
      <c r="V34" s="903"/>
      <c r="W34" s="902"/>
      <c r="X34" s="902"/>
      <c r="Y34" s="902"/>
      <c r="Z34" s="902"/>
      <c r="AA34" s="902"/>
      <c r="AB34" s="902"/>
      <c r="AC34" s="902"/>
      <c r="AD34" s="902"/>
      <c r="AE34" s="902"/>
      <c r="AF34" s="902"/>
      <c r="AG34" s="902"/>
      <c r="AH34" s="902"/>
      <c r="AI34" s="902"/>
      <c r="AJ34" s="902"/>
      <c r="AK34" s="902"/>
      <c r="AL34" s="902"/>
      <c r="AM34" s="901"/>
    </row>
    <row r="35" spans="1:39" ht="18.75" customHeight="1">
      <c r="A35" s="839" t="s">
        <v>740</v>
      </c>
      <c r="B35" s="837" t="s">
        <v>739</v>
      </c>
      <c r="C35" s="900">
        <v>20</v>
      </c>
      <c r="D35" s="898">
        <v>174.1</v>
      </c>
      <c r="E35" s="898">
        <v>148.7</v>
      </c>
      <c r="F35" s="898">
        <v>25.4</v>
      </c>
      <c r="G35" s="899">
        <v>15.4</v>
      </c>
      <c r="H35" s="899">
        <v>145</v>
      </c>
      <c r="I35" s="899">
        <v>130.2</v>
      </c>
      <c r="J35" s="899">
        <v>14.8</v>
      </c>
      <c r="K35" s="898">
        <v>21</v>
      </c>
      <c r="L35" s="898">
        <v>153.6</v>
      </c>
      <c r="M35" s="898">
        <v>139.2</v>
      </c>
      <c r="N35" s="898">
        <v>14.4</v>
      </c>
      <c r="O35" s="899">
        <v>18.1</v>
      </c>
      <c r="P35" s="899">
        <v>165.3</v>
      </c>
      <c r="Q35" s="899">
        <v>144.6</v>
      </c>
      <c r="R35" s="899">
        <v>20.7</v>
      </c>
      <c r="S35" s="899">
        <v>16.1</v>
      </c>
      <c r="T35" s="899">
        <v>141.5</v>
      </c>
      <c r="U35" s="899">
        <v>130.9</v>
      </c>
      <c r="V35" s="899">
        <v>10.6</v>
      </c>
      <c r="W35" s="898">
        <v>18.3</v>
      </c>
      <c r="X35" s="898">
        <v>162</v>
      </c>
      <c r="Y35" s="898">
        <v>142.8</v>
      </c>
      <c r="Z35" s="898">
        <v>19.2</v>
      </c>
      <c r="AA35" s="898">
        <v>19.7</v>
      </c>
      <c r="AB35" s="898">
        <v>159.5</v>
      </c>
      <c r="AC35" s="898">
        <v>148.5</v>
      </c>
      <c r="AD35" s="898">
        <v>11</v>
      </c>
      <c r="AE35" s="898">
        <v>19.9</v>
      </c>
      <c r="AF35" s="898">
        <v>166.1</v>
      </c>
      <c r="AG35" s="898">
        <v>144.5</v>
      </c>
      <c r="AH35" s="898">
        <v>21.6</v>
      </c>
      <c r="AI35" s="898">
        <v>20.2</v>
      </c>
      <c r="AJ35" s="898">
        <v>142.4</v>
      </c>
      <c r="AK35" s="898">
        <v>136.4</v>
      </c>
      <c r="AL35" s="898">
        <v>6</v>
      </c>
      <c r="AM35" s="770" t="s">
        <v>738</v>
      </c>
    </row>
    <row r="36" spans="1:39" ht="18.75" customHeight="1">
      <c r="A36" s="758"/>
      <c r="B36" s="838" t="s">
        <v>3</v>
      </c>
      <c r="C36" s="900">
        <v>20.1</v>
      </c>
      <c r="D36" s="898">
        <v>173.5</v>
      </c>
      <c r="E36" s="898">
        <v>152.1</v>
      </c>
      <c r="F36" s="898">
        <v>21.4</v>
      </c>
      <c r="G36" s="899">
        <v>18.6</v>
      </c>
      <c r="H36" s="899">
        <v>173</v>
      </c>
      <c r="I36" s="899">
        <v>150.2</v>
      </c>
      <c r="J36" s="899">
        <v>22.8</v>
      </c>
      <c r="K36" s="898">
        <v>20.6</v>
      </c>
      <c r="L36" s="898">
        <v>176.6</v>
      </c>
      <c r="M36" s="898">
        <v>158.2</v>
      </c>
      <c r="N36" s="898">
        <v>18.4</v>
      </c>
      <c r="O36" s="899">
        <v>19.8</v>
      </c>
      <c r="P36" s="899">
        <v>177.9</v>
      </c>
      <c r="Q36" s="899">
        <v>159.3</v>
      </c>
      <c r="R36" s="899">
        <v>18.6</v>
      </c>
      <c r="S36" s="899">
        <v>20.7</v>
      </c>
      <c r="T36" s="899">
        <v>165.6</v>
      </c>
      <c r="U36" s="899">
        <v>155.7</v>
      </c>
      <c r="V36" s="899">
        <v>9.9</v>
      </c>
      <c r="W36" s="898">
        <v>17.9</v>
      </c>
      <c r="X36" s="898">
        <v>157.2</v>
      </c>
      <c r="Y36" s="898">
        <v>138.9</v>
      </c>
      <c r="Z36" s="898">
        <v>18.3</v>
      </c>
      <c r="AA36" s="898">
        <v>19.1</v>
      </c>
      <c r="AB36" s="898">
        <v>157.7</v>
      </c>
      <c r="AC36" s="898">
        <v>146.3</v>
      </c>
      <c r="AD36" s="898">
        <v>11.4</v>
      </c>
      <c r="AE36" s="898">
        <v>21</v>
      </c>
      <c r="AF36" s="898">
        <v>174.2</v>
      </c>
      <c r="AG36" s="898">
        <v>153.9</v>
      </c>
      <c r="AH36" s="898">
        <v>20.3</v>
      </c>
      <c r="AI36" s="898">
        <v>19.9</v>
      </c>
      <c r="AJ36" s="898">
        <v>136</v>
      </c>
      <c r="AK36" s="898">
        <v>130.5</v>
      </c>
      <c r="AL36" s="898">
        <v>5.5</v>
      </c>
      <c r="AM36" s="764" t="s">
        <v>737</v>
      </c>
    </row>
    <row r="37" spans="1:39" ht="18.75" customHeight="1">
      <c r="A37" s="758"/>
      <c r="B37" s="838" t="s">
        <v>4</v>
      </c>
      <c r="C37" s="900">
        <v>23.5</v>
      </c>
      <c r="D37" s="898">
        <v>210.2</v>
      </c>
      <c r="E37" s="898">
        <v>178.2</v>
      </c>
      <c r="F37" s="898">
        <v>32</v>
      </c>
      <c r="G37" s="899">
        <v>17.6</v>
      </c>
      <c r="H37" s="899">
        <v>157.6</v>
      </c>
      <c r="I37" s="899">
        <v>136.5</v>
      </c>
      <c r="J37" s="899">
        <v>21.1</v>
      </c>
      <c r="K37" s="898">
        <v>21.4</v>
      </c>
      <c r="L37" s="898">
        <v>162</v>
      </c>
      <c r="M37" s="898">
        <v>146.9</v>
      </c>
      <c r="N37" s="898">
        <v>15.1</v>
      </c>
      <c r="O37" s="899">
        <v>22.2</v>
      </c>
      <c r="P37" s="899">
        <v>201.6</v>
      </c>
      <c r="Q37" s="899">
        <v>178.4</v>
      </c>
      <c r="R37" s="899">
        <v>23.2</v>
      </c>
      <c r="S37" s="899">
        <v>19.9</v>
      </c>
      <c r="T37" s="899">
        <v>165.6</v>
      </c>
      <c r="U37" s="899">
        <v>154.8</v>
      </c>
      <c r="V37" s="899">
        <v>10.8</v>
      </c>
      <c r="W37" s="898">
        <v>18.5</v>
      </c>
      <c r="X37" s="898">
        <v>163.2</v>
      </c>
      <c r="Y37" s="898">
        <v>144.5</v>
      </c>
      <c r="Z37" s="898">
        <v>18.7</v>
      </c>
      <c r="AA37" s="898">
        <v>21.5</v>
      </c>
      <c r="AB37" s="898">
        <v>164.1</v>
      </c>
      <c r="AC37" s="898">
        <v>152.9</v>
      </c>
      <c r="AD37" s="898">
        <v>11.2</v>
      </c>
      <c r="AE37" s="898">
        <v>20.6</v>
      </c>
      <c r="AF37" s="898">
        <v>178.5</v>
      </c>
      <c r="AG37" s="898">
        <v>153.8</v>
      </c>
      <c r="AH37" s="898">
        <v>24.7</v>
      </c>
      <c r="AI37" s="898">
        <v>19.9</v>
      </c>
      <c r="AJ37" s="898">
        <v>138.1</v>
      </c>
      <c r="AK37" s="898">
        <v>133.1</v>
      </c>
      <c r="AL37" s="898">
        <v>5</v>
      </c>
      <c r="AM37" s="764" t="s">
        <v>736</v>
      </c>
    </row>
    <row r="38" spans="1:39" ht="18.75" customHeight="1">
      <c r="A38" s="758"/>
      <c r="B38" s="838" t="s">
        <v>735</v>
      </c>
      <c r="C38" s="900">
        <v>21</v>
      </c>
      <c r="D38" s="898">
        <v>185.6</v>
      </c>
      <c r="E38" s="898">
        <v>162.5</v>
      </c>
      <c r="F38" s="898">
        <v>23.1</v>
      </c>
      <c r="G38" s="899">
        <v>19.3</v>
      </c>
      <c r="H38" s="899">
        <v>178.1</v>
      </c>
      <c r="I38" s="899">
        <v>154.4</v>
      </c>
      <c r="J38" s="899">
        <v>23.7</v>
      </c>
      <c r="K38" s="898">
        <v>22.2</v>
      </c>
      <c r="L38" s="898">
        <v>163</v>
      </c>
      <c r="M38" s="898">
        <v>151.4</v>
      </c>
      <c r="N38" s="898">
        <v>11.6</v>
      </c>
      <c r="O38" s="899">
        <v>19.5</v>
      </c>
      <c r="P38" s="899">
        <v>168</v>
      </c>
      <c r="Q38" s="899">
        <v>158.2</v>
      </c>
      <c r="R38" s="899">
        <v>9.8</v>
      </c>
      <c r="S38" s="899">
        <v>20.7</v>
      </c>
      <c r="T38" s="899">
        <v>174</v>
      </c>
      <c r="U38" s="899">
        <v>163.8</v>
      </c>
      <c r="V38" s="899">
        <v>10.2</v>
      </c>
      <c r="W38" s="898">
        <v>20.2</v>
      </c>
      <c r="X38" s="898">
        <v>177.7</v>
      </c>
      <c r="Y38" s="898">
        <v>159</v>
      </c>
      <c r="Z38" s="898">
        <v>18.7</v>
      </c>
      <c r="AA38" s="898">
        <v>20.8</v>
      </c>
      <c r="AB38" s="898">
        <v>162.8</v>
      </c>
      <c r="AC38" s="898">
        <v>151.9</v>
      </c>
      <c r="AD38" s="898">
        <v>10.9</v>
      </c>
      <c r="AE38" s="898">
        <v>21.9</v>
      </c>
      <c r="AF38" s="898">
        <v>185.2</v>
      </c>
      <c r="AG38" s="898">
        <v>160.9</v>
      </c>
      <c r="AH38" s="898">
        <v>24.3</v>
      </c>
      <c r="AI38" s="898">
        <v>21.2</v>
      </c>
      <c r="AJ38" s="898">
        <v>144.8</v>
      </c>
      <c r="AK38" s="898">
        <v>139.7</v>
      </c>
      <c r="AL38" s="898">
        <v>5.1</v>
      </c>
      <c r="AM38" s="764" t="s">
        <v>734</v>
      </c>
    </row>
    <row r="39" spans="1:39" ht="18.75" customHeight="1">
      <c r="A39" s="758"/>
      <c r="B39" s="838" t="s">
        <v>5</v>
      </c>
      <c r="C39" s="900">
        <v>18.9</v>
      </c>
      <c r="D39" s="898">
        <v>164</v>
      </c>
      <c r="E39" s="898">
        <v>148.8</v>
      </c>
      <c r="F39" s="898">
        <v>15.2</v>
      </c>
      <c r="G39" s="899">
        <v>16.2</v>
      </c>
      <c r="H39" s="899">
        <v>153.3</v>
      </c>
      <c r="I39" s="899">
        <v>130.5</v>
      </c>
      <c r="J39" s="899">
        <v>22.8</v>
      </c>
      <c r="K39" s="898">
        <v>21</v>
      </c>
      <c r="L39" s="898">
        <v>148.3</v>
      </c>
      <c r="M39" s="898">
        <v>139.2</v>
      </c>
      <c r="N39" s="898">
        <v>9.1</v>
      </c>
      <c r="O39" s="899">
        <v>16.9</v>
      </c>
      <c r="P39" s="899">
        <v>151.4</v>
      </c>
      <c r="Q39" s="899">
        <v>138</v>
      </c>
      <c r="R39" s="899">
        <v>13.4</v>
      </c>
      <c r="S39" s="899">
        <v>15.5</v>
      </c>
      <c r="T39" s="899">
        <v>125.7</v>
      </c>
      <c r="U39" s="899">
        <v>118.6</v>
      </c>
      <c r="V39" s="899">
        <v>7.1</v>
      </c>
      <c r="W39" s="898">
        <v>19</v>
      </c>
      <c r="X39" s="898">
        <v>166.8</v>
      </c>
      <c r="Y39" s="898">
        <v>149</v>
      </c>
      <c r="Z39" s="898">
        <v>17.8</v>
      </c>
      <c r="AA39" s="898">
        <v>19.6</v>
      </c>
      <c r="AB39" s="898">
        <v>156</v>
      </c>
      <c r="AC39" s="898">
        <v>145.6</v>
      </c>
      <c r="AD39" s="898">
        <v>10.4</v>
      </c>
      <c r="AE39" s="898">
        <v>20.5</v>
      </c>
      <c r="AF39" s="898">
        <v>172.7</v>
      </c>
      <c r="AG39" s="898">
        <v>150.6</v>
      </c>
      <c r="AH39" s="898">
        <v>22.1</v>
      </c>
      <c r="AI39" s="898">
        <v>20</v>
      </c>
      <c r="AJ39" s="898">
        <v>141.3</v>
      </c>
      <c r="AK39" s="898">
        <v>136</v>
      </c>
      <c r="AL39" s="898">
        <v>5.3</v>
      </c>
      <c r="AM39" s="764" t="s">
        <v>733</v>
      </c>
    </row>
    <row r="40" spans="1:39" ht="18.75" customHeight="1">
      <c r="A40" s="758"/>
      <c r="B40" s="838" t="s">
        <v>6</v>
      </c>
      <c r="C40" s="900">
        <v>18</v>
      </c>
      <c r="D40" s="898">
        <v>154.9</v>
      </c>
      <c r="E40" s="898">
        <v>140</v>
      </c>
      <c r="F40" s="898">
        <v>14.9</v>
      </c>
      <c r="G40" s="899">
        <v>19.5</v>
      </c>
      <c r="H40" s="899">
        <v>180.6</v>
      </c>
      <c r="I40" s="899">
        <v>161.1</v>
      </c>
      <c r="J40" s="899">
        <v>19.5</v>
      </c>
      <c r="K40" s="898">
        <v>22.1</v>
      </c>
      <c r="L40" s="898">
        <v>161.2</v>
      </c>
      <c r="M40" s="898">
        <v>151.7</v>
      </c>
      <c r="N40" s="898">
        <v>9.5</v>
      </c>
      <c r="O40" s="899">
        <v>20.2</v>
      </c>
      <c r="P40" s="899">
        <v>182.6</v>
      </c>
      <c r="Q40" s="899">
        <v>165.3</v>
      </c>
      <c r="R40" s="899">
        <v>17.3</v>
      </c>
      <c r="S40" s="899">
        <v>22.4</v>
      </c>
      <c r="T40" s="899">
        <v>177.8</v>
      </c>
      <c r="U40" s="899">
        <v>174.2</v>
      </c>
      <c r="V40" s="899">
        <v>3.6</v>
      </c>
      <c r="W40" s="898">
        <v>18.7</v>
      </c>
      <c r="X40" s="898">
        <v>161.8</v>
      </c>
      <c r="Y40" s="898">
        <v>145.1</v>
      </c>
      <c r="Z40" s="898">
        <v>16.7</v>
      </c>
      <c r="AA40" s="898">
        <v>21.4</v>
      </c>
      <c r="AB40" s="898">
        <v>168.3</v>
      </c>
      <c r="AC40" s="898">
        <v>157.1</v>
      </c>
      <c r="AD40" s="898">
        <v>11.2</v>
      </c>
      <c r="AE40" s="898">
        <v>21.5</v>
      </c>
      <c r="AF40" s="898">
        <v>184.7</v>
      </c>
      <c r="AG40" s="898">
        <v>161.2</v>
      </c>
      <c r="AH40" s="898">
        <v>23.5</v>
      </c>
      <c r="AI40" s="898">
        <v>21.1</v>
      </c>
      <c r="AJ40" s="898">
        <v>146.6</v>
      </c>
      <c r="AK40" s="898">
        <v>141.6</v>
      </c>
      <c r="AL40" s="898">
        <v>5</v>
      </c>
      <c r="AM40" s="764" t="s">
        <v>732</v>
      </c>
    </row>
    <row r="41" spans="1:39" ht="18.75" customHeight="1">
      <c r="A41" s="758"/>
      <c r="B41" s="838" t="s">
        <v>7</v>
      </c>
      <c r="C41" s="900">
        <v>21.9</v>
      </c>
      <c r="D41" s="898">
        <v>185.8</v>
      </c>
      <c r="E41" s="898">
        <v>162.2</v>
      </c>
      <c r="F41" s="898">
        <v>23.6</v>
      </c>
      <c r="G41" s="899">
        <v>19.3</v>
      </c>
      <c r="H41" s="899">
        <v>176.2</v>
      </c>
      <c r="I41" s="899">
        <v>156.4</v>
      </c>
      <c r="J41" s="899">
        <v>19.8</v>
      </c>
      <c r="K41" s="898">
        <v>19.1</v>
      </c>
      <c r="L41" s="898">
        <v>153.6</v>
      </c>
      <c r="M41" s="898">
        <v>149.6</v>
      </c>
      <c r="N41" s="898">
        <v>4</v>
      </c>
      <c r="O41" s="899">
        <v>20</v>
      </c>
      <c r="P41" s="899">
        <v>186.4</v>
      </c>
      <c r="Q41" s="899">
        <v>162.4</v>
      </c>
      <c r="R41" s="899">
        <v>24</v>
      </c>
      <c r="S41" s="899">
        <v>22.5</v>
      </c>
      <c r="T41" s="899">
        <v>173.4</v>
      </c>
      <c r="U41" s="899">
        <v>164.8</v>
      </c>
      <c r="V41" s="899">
        <v>8.6</v>
      </c>
      <c r="W41" s="898">
        <v>18.8</v>
      </c>
      <c r="X41" s="898">
        <v>162.8</v>
      </c>
      <c r="Y41" s="898">
        <v>147.6</v>
      </c>
      <c r="Z41" s="898">
        <v>15.2</v>
      </c>
      <c r="AA41" s="898">
        <v>21.6</v>
      </c>
      <c r="AB41" s="898">
        <v>169.1</v>
      </c>
      <c r="AC41" s="898">
        <v>157.3</v>
      </c>
      <c r="AD41" s="898">
        <v>11.8</v>
      </c>
      <c r="AE41" s="898">
        <v>21</v>
      </c>
      <c r="AF41" s="898">
        <v>178.7</v>
      </c>
      <c r="AG41" s="898">
        <v>155.2</v>
      </c>
      <c r="AH41" s="898">
        <v>23.5</v>
      </c>
      <c r="AI41" s="898">
        <v>20.7</v>
      </c>
      <c r="AJ41" s="898">
        <v>144</v>
      </c>
      <c r="AK41" s="898">
        <v>138.6</v>
      </c>
      <c r="AL41" s="898">
        <v>5.4</v>
      </c>
      <c r="AM41" s="764" t="s">
        <v>531</v>
      </c>
    </row>
    <row r="42" spans="1:39" ht="18.75" customHeight="1">
      <c r="A42" s="758"/>
      <c r="B42" s="838" t="s">
        <v>8</v>
      </c>
      <c r="C42" s="900">
        <v>19.5</v>
      </c>
      <c r="D42" s="898">
        <v>169</v>
      </c>
      <c r="E42" s="898">
        <v>152.4</v>
      </c>
      <c r="F42" s="898">
        <v>16.6</v>
      </c>
      <c r="G42" s="899">
        <v>17.7</v>
      </c>
      <c r="H42" s="899">
        <v>165</v>
      </c>
      <c r="I42" s="899">
        <v>145.8</v>
      </c>
      <c r="J42" s="899">
        <v>19.2</v>
      </c>
      <c r="K42" s="898">
        <v>21.8</v>
      </c>
      <c r="L42" s="898">
        <v>158.8</v>
      </c>
      <c r="M42" s="898">
        <v>144.5</v>
      </c>
      <c r="N42" s="898">
        <v>14.3</v>
      </c>
      <c r="O42" s="899">
        <v>16</v>
      </c>
      <c r="P42" s="899">
        <v>151.3</v>
      </c>
      <c r="Q42" s="899">
        <v>131</v>
      </c>
      <c r="R42" s="899">
        <v>20.3</v>
      </c>
      <c r="S42" s="899">
        <v>21.8</v>
      </c>
      <c r="T42" s="899">
        <v>181.6</v>
      </c>
      <c r="U42" s="899">
        <v>172.2</v>
      </c>
      <c r="V42" s="899">
        <v>9.4</v>
      </c>
      <c r="W42" s="898">
        <v>19.5</v>
      </c>
      <c r="X42" s="898">
        <v>170.8</v>
      </c>
      <c r="Y42" s="898">
        <v>153.4</v>
      </c>
      <c r="Z42" s="898">
        <v>17.4</v>
      </c>
      <c r="AA42" s="898">
        <v>20.7</v>
      </c>
      <c r="AB42" s="898">
        <v>162.9</v>
      </c>
      <c r="AC42" s="898">
        <v>151.2</v>
      </c>
      <c r="AD42" s="898">
        <v>11.7</v>
      </c>
      <c r="AE42" s="898">
        <v>21.3</v>
      </c>
      <c r="AF42" s="898">
        <v>183.4</v>
      </c>
      <c r="AG42" s="898">
        <v>159.2</v>
      </c>
      <c r="AH42" s="898">
        <v>24.2</v>
      </c>
      <c r="AI42" s="898">
        <v>21.1</v>
      </c>
      <c r="AJ42" s="898">
        <v>147.3</v>
      </c>
      <c r="AK42" s="898">
        <v>141.2</v>
      </c>
      <c r="AL42" s="898">
        <v>6.1</v>
      </c>
      <c r="AM42" s="764" t="s">
        <v>731</v>
      </c>
    </row>
    <row r="43" spans="1:39" ht="18.75" customHeight="1">
      <c r="A43" s="758"/>
      <c r="B43" s="838" t="s">
        <v>9</v>
      </c>
      <c r="C43" s="900">
        <v>19.8</v>
      </c>
      <c r="D43" s="898">
        <v>167.5</v>
      </c>
      <c r="E43" s="898">
        <v>157.3</v>
      </c>
      <c r="F43" s="898">
        <v>10.2</v>
      </c>
      <c r="G43" s="899">
        <v>19</v>
      </c>
      <c r="H43" s="899">
        <v>173.7</v>
      </c>
      <c r="I43" s="899">
        <v>152.6</v>
      </c>
      <c r="J43" s="899">
        <v>21.1</v>
      </c>
      <c r="K43" s="898">
        <v>20.8</v>
      </c>
      <c r="L43" s="898">
        <v>166.2</v>
      </c>
      <c r="M43" s="898">
        <v>159</v>
      </c>
      <c r="N43" s="898">
        <v>7.2</v>
      </c>
      <c r="O43" s="899">
        <v>20.6</v>
      </c>
      <c r="P43" s="899">
        <v>179.9</v>
      </c>
      <c r="Q43" s="899">
        <v>167.8</v>
      </c>
      <c r="R43" s="899">
        <v>12.1</v>
      </c>
      <c r="S43" s="899">
        <v>20.7</v>
      </c>
      <c r="T43" s="899">
        <v>176.8</v>
      </c>
      <c r="U43" s="899">
        <v>166.2</v>
      </c>
      <c r="V43" s="899">
        <v>10.6</v>
      </c>
      <c r="W43" s="898">
        <v>19.3</v>
      </c>
      <c r="X43" s="898">
        <v>159.1</v>
      </c>
      <c r="Y43" s="898">
        <v>146.7</v>
      </c>
      <c r="Z43" s="898">
        <v>12.4</v>
      </c>
      <c r="AA43" s="898">
        <v>20.6</v>
      </c>
      <c r="AB43" s="898">
        <v>162.8</v>
      </c>
      <c r="AC43" s="898">
        <v>150.7</v>
      </c>
      <c r="AD43" s="898">
        <v>12.1</v>
      </c>
      <c r="AE43" s="898">
        <v>21.6</v>
      </c>
      <c r="AF43" s="898">
        <v>180.9</v>
      </c>
      <c r="AG43" s="898">
        <v>158.5</v>
      </c>
      <c r="AH43" s="898">
        <v>22.4</v>
      </c>
      <c r="AI43" s="898">
        <v>20.6</v>
      </c>
      <c r="AJ43" s="898">
        <v>143.1</v>
      </c>
      <c r="AK43" s="898">
        <v>137.1</v>
      </c>
      <c r="AL43" s="898">
        <v>6</v>
      </c>
      <c r="AM43" s="764" t="s">
        <v>730</v>
      </c>
    </row>
    <row r="44" spans="1:39" ht="18.75" customHeight="1">
      <c r="A44" s="758"/>
      <c r="B44" s="837">
        <v>10</v>
      </c>
      <c r="C44" s="900">
        <v>19.7</v>
      </c>
      <c r="D44" s="898">
        <v>168.4</v>
      </c>
      <c r="E44" s="898">
        <v>153.6</v>
      </c>
      <c r="F44" s="898">
        <v>14.8</v>
      </c>
      <c r="G44" s="899">
        <v>18.4</v>
      </c>
      <c r="H44" s="899">
        <v>163.5</v>
      </c>
      <c r="I44" s="899">
        <v>148.8</v>
      </c>
      <c r="J44" s="899">
        <v>14.7</v>
      </c>
      <c r="K44" s="898">
        <v>21.9</v>
      </c>
      <c r="L44" s="898">
        <v>155.6</v>
      </c>
      <c r="M44" s="898">
        <v>147.3</v>
      </c>
      <c r="N44" s="898">
        <v>8.3</v>
      </c>
      <c r="O44" s="899">
        <v>19.3</v>
      </c>
      <c r="P44" s="899">
        <v>165.8</v>
      </c>
      <c r="Q44" s="899">
        <v>156.7</v>
      </c>
      <c r="R44" s="899">
        <v>9.1</v>
      </c>
      <c r="S44" s="899">
        <v>19.5</v>
      </c>
      <c r="T44" s="899">
        <v>178.7</v>
      </c>
      <c r="U44" s="899">
        <v>160.9</v>
      </c>
      <c r="V44" s="899">
        <v>17.8</v>
      </c>
      <c r="W44" s="898">
        <v>18.9</v>
      </c>
      <c r="X44" s="898">
        <v>153.9</v>
      </c>
      <c r="Y44" s="898">
        <v>143</v>
      </c>
      <c r="Z44" s="898">
        <v>10.9</v>
      </c>
      <c r="AA44" s="898">
        <v>20.9</v>
      </c>
      <c r="AB44" s="898">
        <v>168.8</v>
      </c>
      <c r="AC44" s="898">
        <v>156.5</v>
      </c>
      <c r="AD44" s="898">
        <v>12.3</v>
      </c>
      <c r="AE44" s="898">
        <v>21.1</v>
      </c>
      <c r="AF44" s="898">
        <v>184</v>
      </c>
      <c r="AG44" s="898">
        <v>157.1</v>
      </c>
      <c r="AH44" s="898">
        <v>26.9</v>
      </c>
      <c r="AI44" s="898">
        <v>20.7</v>
      </c>
      <c r="AJ44" s="898">
        <v>144.1</v>
      </c>
      <c r="AK44" s="898">
        <v>138.5</v>
      </c>
      <c r="AL44" s="898">
        <v>5.6</v>
      </c>
      <c r="AM44" s="764" t="s">
        <v>729</v>
      </c>
    </row>
    <row r="45" spans="1:39" ht="18.75" customHeight="1">
      <c r="A45" s="758"/>
      <c r="B45" s="837">
        <v>11</v>
      </c>
      <c r="C45" s="900">
        <v>20.4</v>
      </c>
      <c r="D45" s="898">
        <v>173.7</v>
      </c>
      <c r="E45" s="898">
        <v>152.1</v>
      </c>
      <c r="F45" s="898">
        <v>21.6</v>
      </c>
      <c r="G45" s="899">
        <v>19.3</v>
      </c>
      <c r="H45" s="899">
        <v>170.5</v>
      </c>
      <c r="I45" s="899">
        <v>157.8</v>
      </c>
      <c r="J45" s="899">
        <v>12.7</v>
      </c>
      <c r="K45" s="898">
        <v>19.9</v>
      </c>
      <c r="L45" s="898">
        <v>158.1</v>
      </c>
      <c r="M45" s="898">
        <v>153.1</v>
      </c>
      <c r="N45" s="898">
        <v>5</v>
      </c>
      <c r="O45" s="899">
        <v>20.6</v>
      </c>
      <c r="P45" s="899">
        <v>176.9</v>
      </c>
      <c r="Q45" s="899">
        <v>165.9</v>
      </c>
      <c r="R45" s="899">
        <v>11</v>
      </c>
      <c r="S45" s="899">
        <v>22.2</v>
      </c>
      <c r="T45" s="899">
        <v>188.8</v>
      </c>
      <c r="U45" s="899">
        <v>177.3</v>
      </c>
      <c r="V45" s="899">
        <v>11.5</v>
      </c>
      <c r="W45" s="898">
        <v>19.6</v>
      </c>
      <c r="X45" s="898">
        <v>162.1</v>
      </c>
      <c r="Y45" s="898">
        <v>148.8</v>
      </c>
      <c r="Z45" s="898">
        <v>13.3</v>
      </c>
      <c r="AA45" s="898">
        <v>20.3</v>
      </c>
      <c r="AB45" s="898">
        <v>165.6</v>
      </c>
      <c r="AC45" s="898">
        <v>153.4</v>
      </c>
      <c r="AD45" s="898">
        <v>12.2</v>
      </c>
      <c r="AE45" s="898">
        <v>21.6</v>
      </c>
      <c r="AF45" s="898">
        <v>189.5</v>
      </c>
      <c r="AG45" s="898">
        <v>161.2</v>
      </c>
      <c r="AH45" s="898">
        <v>28.3</v>
      </c>
      <c r="AI45" s="898">
        <v>21</v>
      </c>
      <c r="AJ45" s="898">
        <v>148.1</v>
      </c>
      <c r="AK45" s="898">
        <v>142.7</v>
      </c>
      <c r="AL45" s="898">
        <v>5.4</v>
      </c>
      <c r="AM45" s="764" t="s">
        <v>728</v>
      </c>
    </row>
    <row r="46" spans="1:39" ht="18.75" customHeight="1" thickBot="1">
      <c r="A46" s="763"/>
      <c r="B46" s="834">
        <v>12</v>
      </c>
      <c r="C46" s="897">
        <v>20.9</v>
      </c>
      <c r="D46" s="895">
        <v>180.8</v>
      </c>
      <c r="E46" s="895">
        <v>156.9</v>
      </c>
      <c r="F46" s="895">
        <v>23.9</v>
      </c>
      <c r="G46" s="896">
        <v>18.7</v>
      </c>
      <c r="H46" s="896">
        <v>160</v>
      </c>
      <c r="I46" s="896">
        <v>149.4</v>
      </c>
      <c r="J46" s="896">
        <v>10.6</v>
      </c>
      <c r="K46" s="895">
        <v>19.4</v>
      </c>
      <c r="L46" s="895">
        <v>151.2</v>
      </c>
      <c r="M46" s="895">
        <v>147</v>
      </c>
      <c r="N46" s="895">
        <v>4.2</v>
      </c>
      <c r="O46" s="896">
        <v>18.8</v>
      </c>
      <c r="P46" s="896">
        <v>168.1</v>
      </c>
      <c r="Q46" s="896">
        <v>152.6</v>
      </c>
      <c r="R46" s="896">
        <v>15.5</v>
      </c>
      <c r="S46" s="896">
        <v>21.5</v>
      </c>
      <c r="T46" s="896">
        <v>196.6</v>
      </c>
      <c r="U46" s="896">
        <v>175.7</v>
      </c>
      <c r="V46" s="896">
        <v>20.9</v>
      </c>
      <c r="W46" s="895">
        <v>18.6</v>
      </c>
      <c r="X46" s="895">
        <v>154</v>
      </c>
      <c r="Y46" s="895">
        <v>141.6</v>
      </c>
      <c r="Z46" s="895">
        <v>12.4</v>
      </c>
      <c r="AA46" s="895">
        <v>20</v>
      </c>
      <c r="AB46" s="895">
        <v>164.2</v>
      </c>
      <c r="AC46" s="895">
        <v>152.5</v>
      </c>
      <c r="AD46" s="895">
        <v>11.7</v>
      </c>
      <c r="AE46" s="895">
        <v>21.8</v>
      </c>
      <c r="AF46" s="895">
        <v>187.2</v>
      </c>
      <c r="AG46" s="895">
        <v>159.4</v>
      </c>
      <c r="AH46" s="895">
        <v>27.8</v>
      </c>
      <c r="AI46" s="895">
        <v>20.7</v>
      </c>
      <c r="AJ46" s="895">
        <v>145.1</v>
      </c>
      <c r="AK46" s="895">
        <v>138.6</v>
      </c>
      <c r="AL46" s="895">
        <v>6.5</v>
      </c>
      <c r="AM46" s="759" t="s">
        <v>533</v>
      </c>
    </row>
    <row r="47" ht="15" customHeight="1">
      <c r="A47" s="758" t="s">
        <v>727</v>
      </c>
    </row>
    <row r="48" spans="1:26" ht="10.5" customHeight="1">
      <c r="A48" s="756" t="s">
        <v>656</v>
      </c>
      <c r="B48" s="831"/>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row>
    <row r="49" spans="1:26" ht="10.5" customHeight="1">
      <c r="A49" s="756" t="s">
        <v>853</v>
      </c>
      <c r="B49" s="831"/>
      <c r="C49" s="830"/>
      <c r="D49" s="830"/>
      <c r="E49" s="830"/>
      <c r="F49" s="830"/>
      <c r="G49" s="830"/>
      <c r="H49" s="830"/>
      <c r="I49" s="830"/>
      <c r="J49" s="830"/>
      <c r="K49" s="830"/>
      <c r="L49" s="830"/>
      <c r="M49" s="830"/>
      <c r="N49" s="830"/>
      <c r="O49" s="830"/>
      <c r="P49" s="830"/>
      <c r="Q49" s="830"/>
      <c r="R49" s="830"/>
      <c r="S49" s="830"/>
      <c r="T49" s="830"/>
      <c r="U49" s="830"/>
      <c r="V49" s="830"/>
      <c r="W49" s="830"/>
      <c r="X49" s="830"/>
      <c r="Y49" s="830"/>
      <c r="Z49" s="830"/>
    </row>
    <row r="50" spans="1:26" ht="10.5" customHeight="1">
      <c r="A50" s="756" t="s">
        <v>852</v>
      </c>
      <c r="B50" s="831"/>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row>
    <row r="51" ht="12">
      <c r="A51" s="593"/>
    </row>
  </sheetData>
  <sheetProtection/>
  <mergeCells count="1">
    <mergeCell ref="C27:F27"/>
  </mergeCells>
  <printOptions/>
  <pageMargins left="0.3937007874015748" right="0.3937007874015748" top="0.5905511811023623" bottom="0.1968503937007874" header="0.5118110236220472" footer="0.11811023622047245"/>
  <pageSetup horizontalDpi="600" verticalDpi="600" orientation="landscape" paperSize="8"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由美子（統計調査課）</dc:creator>
  <cp:keywords/>
  <dc:description/>
  <cp:lastModifiedBy>佐賀県</cp:lastModifiedBy>
  <cp:lastPrinted>2012-05-27T05:57:31Z</cp:lastPrinted>
  <dcterms:created xsi:type="dcterms:W3CDTF">1997-01-08T22:48:59Z</dcterms:created>
  <dcterms:modified xsi:type="dcterms:W3CDTF">2012-06-27T07:07:17Z</dcterms:modified>
  <cp:category/>
  <cp:version/>
  <cp:contentType/>
  <cp:contentStatus/>
</cp:coreProperties>
</file>