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8085" activeTab="8"/>
  </bookViews>
  <sheets>
    <sheet name="14-1" sheetId="1" r:id="rId1"/>
    <sheet name="14-2" sheetId="2" r:id="rId2"/>
    <sheet name="14-3.4" sheetId="3" r:id="rId3"/>
    <sheet name="14-5" sheetId="4" r:id="rId4"/>
    <sheet name="14-6 " sheetId="5" r:id="rId5"/>
    <sheet name="14-7 " sheetId="6" r:id="rId6"/>
    <sheet name="14-8" sheetId="7" r:id="rId7"/>
    <sheet name="14-9 " sheetId="8" r:id="rId8"/>
    <sheet name="14-10" sheetId="9" r:id="rId9"/>
    <sheet name="14-11" sheetId="10" r:id="rId10"/>
  </sheets>
  <definedNames>
    <definedName name="wrn.toukei." localSheetId="0" hidden="1">{#N/A,#N/A,FALSE,"312"}</definedName>
    <definedName name="wrn.toukei." localSheetId="8" hidden="1">{#N/A,#N/A,FALSE,"312"}</definedName>
    <definedName name="wrn.toukei." localSheetId="9"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hidden="1">{#N/A,#N/A,FALSE,"312"}</definedName>
  </definedNames>
  <calcPr fullCalcOnLoad="1"/>
</workbook>
</file>

<file path=xl/sharedStrings.xml><?xml version="1.0" encoding="utf-8"?>
<sst xmlns="http://schemas.openxmlformats.org/spreadsheetml/2006/main" count="490" uniqueCount="306">
  <si>
    <t>年　　度</t>
  </si>
  <si>
    <t>件</t>
  </si>
  <si>
    <t>百万円</t>
  </si>
  <si>
    <t>区　　分</t>
  </si>
  <si>
    <t>件　　　数</t>
  </si>
  <si>
    <t>金　　　額</t>
  </si>
  <si>
    <t>人</t>
  </si>
  <si>
    <t xml:space="preserve"> 　新契約数</t>
  </si>
  <si>
    <t xml:space="preserve">   保 有 数</t>
  </si>
  <si>
    <t>資料：社団法人生命保険協会「生命保険事業概況」</t>
  </si>
  <si>
    <t>個　人　保　険</t>
  </si>
  <si>
    <t>個　人　年　金</t>
  </si>
  <si>
    <t>団　体　保　険</t>
  </si>
  <si>
    <t>団　体　数</t>
  </si>
  <si>
    <t>被保険者数</t>
  </si>
  <si>
    <t>金　　　額</t>
  </si>
  <si>
    <t>年度</t>
  </si>
  <si>
    <t>(注）個人保険数値には，個人年金保険の数値は含まれていない。</t>
  </si>
  <si>
    <t>　　 各年度時の責任準備金の合計金額で表示している。</t>
  </si>
  <si>
    <t xml:space="preserve"> 　　個人年金の保有金額表示は、年金開始前の契約の年金開始時における年金原資と、年金開始後契約の</t>
  </si>
  <si>
    <t>　　 ４５社の合計（大和生命を除く）</t>
  </si>
  <si>
    <t>件</t>
  </si>
  <si>
    <r>
      <t>14-9　生命保険の契約数</t>
    </r>
    <r>
      <rPr>
        <sz val="12"/>
        <rFont val="ＭＳ 明朝"/>
        <family val="1"/>
      </rPr>
      <t>（平成18～22年度）</t>
    </r>
  </si>
  <si>
    <t xml:space="preserve">      2)住宅金融支援機構の買取債権等には、証券化支援事業（保証型）の付保残高は含まない。</t>
  </si>
  <si>
    <t>　　　　住宅金融支援機構は、金融機関本店所在地区分による。</t>
  </si>
  <si>
    <t>（注) 1)本計数は原則として県内貸付先に対する貸付残高。ただし、日本政策投資銀行は、資金使途地区分による。</t>
  </si>
  <si>
    <t>資料：日本政策投資銀行九州支店、日本政策金融公庫佐賀支店、住宅金融支援機構九州支店、地方公共団体金融機構</t>
  </si>
  <si>
    <t xml:space="preserve">     22</t>
  </si>
  <si>
    <t xml:space="preserve">     21</t>
  </si>
  <si>
    <t xml:space="preserve">     20</t>
  </si>
  <si>
    <t xml:space="preserve">     19</t>
  </si>
  <si>
    <t>平成 18 年度</t>
  </si>
  <si>
    <t>貸 付 金</t>
  </si>
  <si>
    <t>買取債権等</t>
  </si>
  <si>
    <t>普通貸付</t>
  </si>
  <si>
    <t xml:space="preserve">投資銀行 </t>
  </si>
  <si>
    <t>年度末</t>
  </si>
  <si>
    <t>地方公共団体
金融機構</t>
  </si>
  <si>
    <t>日本政策金融公庫
佐賀支店　　　　　　　　　中小企業事業</t>
  </si>
  <si>
    <t>日本政策金融公庫
佐賀支店　　　　　　　　　農林水産事業</t>
  </si>
  <si>
    <t>住宅金融
支援機構</t>
  </si>
  <si>
    <t>日本政策金融公庫
佐賀支店　　　　　　　　　国民生活事業</t>
  </si>
  <si>
    <t xml:space="preserve">日本政策      </t>
  </si>
  <si>
    <t>（単位：億円）</t>
  </si>
  <si>
    <r>
      <t>14-6　主要政府金融機関別貸付残高</t>
    </r>
    <r>
      <rPr>
        <sz val="12"/>
        <rFont val="ＭＳ 明朝"/>
        <family val="1"/>
      </rPr>
      <t>（平成18～22年度）</t>
    </r>
  </si>
  <si>
    <t xml:space="preserve">            （単位：億円）</t>
  </si>
  <si>
    <t>全         国</t>
  </si>
  <si>
    <t>佐  賀  県</t>
  </si>
  <si>
    <t>年 次･月</t>
  </si>
  <si>
    <t>発行高
(年･月末)</t>
  </si>
  <si>
    <t>最高発行高</t>
  </si>
  <si>
    <t>最低発行高</t>
  </si>
  <si>
    <t>平均発行高</t>
  </si>
  <si>
    <t>発行高</t>
  </si>
  <si>
    <t>還収高</t>
  </si>
  <si>
    <t>発行･還収
(△)超高</t>
  </si>
  <si>
    <t>△2 108</t>
  </si>
  <si>
    <t>△1 370</t>
  </si>
  <si>
    <t>△1 706</t>
  </si>
  <si>
    <t>△1 260</t>
  </si>
  <si>
    <t xml:space="preserve">         2</t>
  </si>
  <si>
    <t xml:space="preserve">         3</t>
  </si>
  <si>
    <t>△93</t>
  </si>
  <si>
    <t xml:space="preserve">         4</t>
  </si>
  <si>
    <t xml:space="preserve">         5</t>
  </si>
  <si>
    <t xml:space="preserve">         6</t>
  </si>
  <si>
    <t xml:space="preserve">         7</t>
  </si>
  <si>
    <t xml:space="preserve">         8</t>
  </si>
  <si>
    <t xml:space="preserve">         9</t>
  </si>
  <si>
    <t xml:space="preserve">        10</t>
  </si>
  <si>
    <t xml:space="preserve">        11</t>
  </si>
  <si>
    <t xml:space="preserve">        12</t>
  </si>
  <si>
    <t>資料:日本銀行調査統計局｢金融経済統計月報｣、日本銀行佐賀事務所</t>
  </si>
  <si>
    <t>(注)佐賀県の計数は日本銀行佐賀事務所における日本銀行券の発行還収状況。</t>
  </si>
  <si>
    <t>(注)四捨五入の関係で合計と内訳の計が合わない場合がある。</t>
  </si>
  <si>
    <t>　全　　　　　国</t>
  </si>
  <si>
    <t>　佐　　賀　　県</t>
  </si>
  <si>
    <t>年次･月</t>
  </si>
  <si>
    <t>手形交換</t>
  </si>
  <si>
    <t>不渡手形</t>
  </si>
  <si>
    <t>うち取引停止処分</t>
  </si>
  <si>
    <t>千枚</t>
  </si>
  <si>
    <t>百億円</t>
  </si>
  <si>
    <t>億円</t>
  </si>
  <si>
    <t>枚</t>
  </si>
  <si>
    <t>千円</t>
  </si>
  <si>
    <t xml:space="preserve">     19</t>
  </si>
  <si>
    <t xml:space="preserve">     20</t>
  </si>
  <si>
    <t xml:space="preserve">     21</t>
  </si>
  <si>
    <t>（注）取引停止処分は、不渡手形のうちの取引停止処分。</t>
  </si>
  <si>
    <t xml:space="preserve">   　 金額について、百億、億、百万円未満を四捨五入している数値については、各月のデータの和と、年計が相違する場合がある。</t>
  </si>
  <si>
    <t>（単位：百万円）</t>
  </si>
  <si>
    <t>年末･月末</t>
  </si>
  <si>
    <t>総　　額</t>
  </si>
  <si>
    <t>1) 銀　　行</t>
  </si>
  <si>
    <t>信用金庫</t>
  </si>
  <si>
    <t>信用組合</t>
  </si>
  <si>
    <t xml:space="preserve">         19</t>
  </si>
  <si>
    <t xml:space="preserve">         20</t>
  </si>
  <si>
    <t xml:space="preserve">         21</t>
  </si>
  <si>
    <t>　　       2</t>
  </si>
  <si>
    <t>　　       3</t>
  </si>
  <si>
    <t>　　       4</t>
  </si>
  <si>
    <t>　　       5</t>
  </si>
  <si>
    <t>　　       6</t>
  </si>
  <si>
    <t>　　       7</t>
  </si>
  <si>
    <t>　　       8</t>
  </si>
  <si>
    <t>　　       9</t>
  </si>
  <si>
    <t>　　      10</t>
  </si>
  <si>
    <t>　　      11</t>
  </si>
  <si>
    <t>　　      12</t>
  </si>
  <si>
    <t xml:space="preserve">  （注　1) 「銀行」は県内所在店舗の合計値、「信用金庫」「信用組合」は県内に本店を置く先の合計値。</t>
  </si>
  <si>
    <t xml:space="preserve"> </t>
  </si>
  <si>
    <t>（注）　1) 「銀行」は県内所在店舗の合計値、「信用金庫」「信用組合」は県内に本店を置く先の合計値。</t>
  </si>
  <si>
    <t xml:space="preserve"> 各年・月末現在</t>
  </si>
  <si>
    <t>　　（単位：百万円）</t>
  </si>
  <si>
    <t>年末・月末</t>
  </si>
  <si>
    <t>貸 出 金</t>
  </si>
  <si>
    <t>預　　金</t>
  </si>
  <si>
    <t>一 般 預 金</t>
  </si>
  <si>
    <t>公 金 預 金</t>
  </si>
  <si>
    <t>金融機関預金</t>
  </si>
  <si>
    <t xml:space="preserve">        19</t>
  </si>
  <si>
    <t xml:space="preserve">        20</t>
  </si>
  <si>
    <t xml:space="preserve">        21</t>
  </si>
  <si>
    <t>　　   　2</t>
  </si>
  <si>
    <t>　　   　3</t>
  </si>
  <si>
    <t>　　   　4</t>
  </si>
  <si>
    <t>　　   　5</t>
  </si>
  <si>
    <t>　　   　6</t>
  </si>
  <si>
    <t>　　   　7</t>
  </si>
  <si>
    <t>　　   　8</t>
  </si>
  <si>
    <t>　　   　9</t>
  </si>
  <si>
    <t>　　    10</t>
  </si>
  <si>
    <t>　　    11</t>
  </si>
  <si>
    <t>　　    12</t>
  </si>
  <si>
    <t>資料：日本銀行福岡支店</t>
  </si>
  <si>
    <t>注)国内銀行分のみ。</t>
  </si>
  <si>
    <t>14-7  銀 　行　 主　 要　</t>
  </si>
  <si>
    <t>各年12月末現在</t>
  </si>
  <si>
    <t>店舗数</t>
  </si>
  <si>
    <t>預                             金</t>
  </si>
  <si>
    <t>借用金</t>
  </si>
  <si>
    <t>貸    出    金</t>
  </si>
  <si>
    <t>有価証券</t>
  </si>
  <si>
    <t>現        金</t>
  </si>
  <si>
    <t>預け金</t>
  </si>
  <si>
    <t>合計</t>
  </si>
  <si>
    <t>当座預金</t>
  </si>
  <si>
    <t>普通預金</t>
  </si>
  <si>
    <t>貯蓄預金</t>
  </si>
  <si>
    <t>通知預金</t>
  </si>
  <si>
    <t>定期預金</t>
  </si>
  <si>
    <t>定期積金</t>
  </si>
  <si>
    <t>納    税準備預金</t>
  </si>
  <si>
    <t>非居住者円 預 金</t>
  </si>
  <si>
    <t>そ の 他 預    金</t>
  </si>
  <si>
    <t>割引手形</t>
  </si>
  <si>
    <t>手形貸付</t>
  </si>
  <si>
    <t>証書貸付</t>
  </si>
  <si>
    <t>当座貸越</t>
  </si>
  <si>
    <t>現金</t>
  </si>
  <si>
    <t>小切手、手形等</t>
  </si>
  <si>
    <t xml:space="preserve">       19</t>
  </si>
  <si>
    <t xml:space="preserve">  19</t>
  </si>
  <si>
    <t xml:space="preserve">       20</t>
  </si>
  <si>
    <t xml:space="preserve">  20</t>
  </si>
  <si>
    <t xml:space="preserve">       21</t>
  </si>
  <si>
    <t xml:space="preserve">  21</t>
  </si>
  <si>
    <t>　　  　2</t>
  </si>
  <si>
    <t xml:space="preserve">     2 </t>
  </si>
  <si>
    <t>　　 　 3</t>
  </si>
  <si>
    <t xml:space="preserve">     3 </t>
  </si>
  <si>
    <t>　　  　4</t>
  </si>
  <si>
    <t xml:space="preserve">     4</t>
  </si>
  <si>
    <t>　　  　5</t>
  </si>
  <si>
    <t xml:space="preserve">     5</t>
  </si>
  <si>
    <t>　　  　6</t>
  </si>
  <si>
    <t xml:space="preserve">     6</t>
  </si>
  <si>
    <t>　　  　7</t>
  </si>
  <si>
    <t xml:space="preserve">     7</t>
  </si>
  <si>
    <t>　　 　 8</t>
  </si>
  <si>
    <t xml:space="preserve">     8</t>
  </si>
  <si>
    <t>　　  　9</t>
  </si>
  <si>
    <t xml:space="preserve">     9</t>
  </si>
  <si>
    <t>　　   10</t>
  </si>
  <si>
    <t xml:space="preserve">    10</t>
  </si>
  <si>
    <t>　　   11</t>
  </si>
  <si>
    <t xml:space="preserve">    11</t>
  </si>
  <si>
    <t>　　   12</t>
  </si>
  <si>
    <t xml:space="preserve">    12</t>
  </si>
  <si>
    <t>（注) 四捨五入の関係で、内訳の計と合計が合わない場合がある。</t>
  </si>
  <si>
    <t xml:space="preserve">       （単位：件,百万円）</t>
  </si>
  <si>
    <t>年度・月</t>
  </si>
  <si>
    <t>保証申込</t>
  </si>
  <si>
    <t>保証承諾</t>
  </si>
  <si>
    <t>償　　還</t>
  </si>
  <si>
    <t>代位弁済</t>
  </si>
  <si>
    <t>求償権残高</t>
  </si>
  <si>
    <t>保証債務残高</t>
  </si>
  <si>
    <t>件数</t>
  </si>
  <si>
    <t>金　額</t>
  </si>
  <si>
    <t xml:space="preserve">     19</t>
  </si>
  <si>
    <t xml:space="preserve">     20</t>
  </si>
  <si>
    <t xml:space="preserve">     21</t>
  </si>
  <si>
    <t xml:space="preserve">         5</t>
  </si>
  <si>
    <t xml:space="preserve">        10</t>
  </si>
  <si>
    <t xml:space="preserve">        11</t>
  </si>
  <si>
    <t xml:space="preserve">        12</t>
  </si>
  <si>
    <t xml:space="preserve">         2</t>
  </si>
  <si>
    <t xml:space="preserve">         3</t>
  </si>
  <si>
    <t>資料：佐賀県信用保証協会「信用保証月報」</t>
  </si>
  <si>
    <t>（注）この表の各年度は、年度間の総数で各月は月間の数値である。ただし保証債務残高並びに求償権残高は、年度末及び月末における</t>
  </si>
  <si>
    <t>　　　相殺後の累計である。</t>
  </si>
  <si>
    <t>　　　代位弁済金額は、元利合計金額である。</t>
  </si>
  <si>
    <t>　   （単位：件,百万円）</t>
  </si>
  <si>
    <t>年次・月</t>
  </si>
  <si>
    <t>合　計</t>
  </si>
  <si>
    <t>製造業</t>
  </si>
  <si>
    <t>建設業</t>
  </si>
  <si>
    <t>建設関連業</t>
  </si>
  <si>
    <t>商業サービス</t>
  </si>
  <si>
    <t>その他</t>
  </si>
  <si>
    <t xml:space="preserve">         19</t>
  </si>
  <si>
    <t xml:space="preserve">         20</t>
  </si>
  <si>
    <t xml:space="preserve">         21</t>
  </si>
  <si>
    <t>-</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</si>
  <si>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</si>
  <si>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</si>
  <si>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</si>
  <si>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</si>
  <si>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</si>
  <si>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</si>
  <si>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</si>
  <si>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</si>
  <si>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</si>
  <si>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</si>
  <si>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</si>
  <si>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資料：東京商工リサーチ、県商工課</t>
  </si>
  <si>
    <t>（注）負債金額１千万円以上についてである。</t>
  </si>
  <si>
    <r>
      <t>14-1　日本銀行券発行還収状況</t>
    </r>
    <r>
      <rPr>
        <sz val="12"/>
        <rFont val="ＭＳ 明朝"/>
        <family val="1"/>
      </rPr>
      <t>（平成18～22年）</t>
    </r>
  </si>
  <si>
    <t>平成 18 年</t>
  </si>
  <si>
    <t xml:space="preserve">     22</t>
  </si>
  <si>
    <t>平成22年 1月</t>
  </si>
  <si>
    <r>
      <t>14-11　業種別倒産状況</t>
    </r>
    <r>
      <rPr>
        <sz val="12"/>
        <rFont val="ＭＳ 明朝"/>
        <family val="1"/>
      </rPr>
      <t>（平成18～22年）</t>
    </r>
  </si>
  <si>
    <t xml:space="preserve">    平成 18 年</t>
  </si>
  <si>
    <t xml:space="preserve">         22</t>
  </si>
  <si>
    <t xml:space="preserve"> 平成22年 1月</t>
  </si>
  <si>
    <t xml:space="preserve">   平成22年1月</t>
  </si>
  <si>
    <t xml:space="preserve">   平成22年1月</t>
  </si>
  <si>
    <r>
      <t>14-3　主要金融機関別預金残高</t>
    </r>
    <r>
      <rPr>
        <sz val="12"/>
        <rFont val="ＭＳ 明朝"/>
        <family val="1"/>
      </rPr>
      <t>（平成18～22年）</t>
    </r>
  </si>
  <si>
    <r>
      <t>14-4　主要金融機関別貸出残高</t>
    </r>
    <r>
      <rPr>
        <sz val="12"/>
        <rFont val="ＭＳ 明朝"/>
        <family val="1"/>
      </rPr>
      <t>（平成18～22年）</t>
    </r>
  </si>
  <si>
    <t xml:space="preserve">         19</t>
  </si>
  <si>
    <t xml:space="preserve">         20</t>
  </si>
  <si>
    <t xml:space="preserve">         21</t>
  </si>
  <si>
    <t>　　       2</t>
  </si>
  <si>
    <t>　　      10</t>
  </si>
  <si>
    <r>
      <t>14-2　手　形　交　換　状　況</t>
    </r>
    <r>
      <rPr>
        <sz val="12"/>
        <rFont val="ＭＳ 明朝"/>
        <family val="1"/>
      </rPr>
      <t>（平成18～22年）</t>
    </r>
  </si>
  <si>
    <t>平成22年 1月</t>
  </si>
  <si>
    <t xml:space="preserve">   平成 18 年</t>
  </si>
  <si>
    <t xml:space="preserve">        22</t>
  </si>
  <si>
    <t xml:space="preserve"> 平成22年1月</t>
  </si>
  <si>
    <r>
      <t>14-5　預金・貸出金残高</t>
    </r>
    <r>
      <rPr>
        <sz val="12"/>
        <rFont val="ＭＳ 明朝"/>
        <family val="1"/>
      </rPr>
      <t>（平成18～22年）</t>
    </r>
  </si>
  <si>
    <t>新　　契　　約</t>
  </si>
  <si>
    <t>復活件数</t>
  </si>
  <si>
    <t>消　　滅　　件　　数</t>
  </si>
  <si>
    <t>年　度　末　現　在</t>
  </si>
  <si>
    <t>件　　数</t>
  </si>
  <si>
    <t>保険料</t>
  </si>
  <si>
    <t>保険金額</t>
  </si>
  <si>
    <t>死　亡</t>
  </si>
  <si>
    <t>満　期</t>
  </si>
  <si>
    <t>解　約</t>
  </si>
  <si>
    <t>失　効</t>
  </si>
  <si>
    <t>件　数</t>
  </si>
  <si>
    <t>平　　均</t>
  </si>
  <si>
    <t xml:space="preserve">     19</t>
  </si>
  <si>
    <t xml:space="preserve">     20</t>
  </si>
  <si>
    <t>…</t>
  </si>
  <si>
    <t xml:space="preserve">     21</t>
  </si>
  <si>
    <t>資料：独立行政法人郵便貯金・簡易生命保険管理機構</t>
  </si>
  <si>
    <t>(注）平成19年度の新契約は、平成19年4月1日から平成19年9月30日までの分である。</t>
  </si>
  <si>
    <r>
      <t>14-8 簡易生命保険取扱状況</t>
    </r>
    <r>
      <rPr>
        <sz val="12"/>
        <rFont val="ＭＳ 明朝"/>
        <family val="1"/>
      </rPr>
      <t>（平成18～22年度）</t>
    </r>
  </si>
  <si>
    <t>平成 18 年度</t>
  </si>
  <si>
    <t>平成 18 年度</t>
  </si>
  <si>
    <t>平成22年 4月</t>
  </si>
  <si>
    <t>平成23年 1月</t>
  </si>
  <si>
    <r>
      <t>14-10　信用保証協会保証状況</t>
    </r>
    <r>
      <rPr>
        <sz val="12"/>
        <rFont val="ＭＳ 明朝"/>
        <family val="1"/>
      </rPr>
      <t>（平成18～22年度）</t>
    </r>
  </si>
  <si>
    <r>
      <t>　勘　 定</t>
    </r>
    <r>
      <rPr>
        <sz val="12"/>
        <rFont val="ＭＳ 明朝"/>
        <family val="1"/>
      </rPr>
      <t xml:space="preserve"> （平成18～22年）</t>
    </r>
  </si>
  <si>
    <t xml:space="preserve">  平成 18 年</t>
  </si>
  <si>
    <t xml:space="preserve">  18 年 </t>
  </si>
  <si>
    <t xml:space="preserve">       22</t>
  </si>
  <si>
    <t xml:space="preserve">  22</t>
  </si>
  <si>
    <t>平成22年1月</t>
  </si>
  <si>
    <t xml:space="preserve"> 22年1月</t>
  </si>
  <si>
    <t>△324</t>
  </si>
  <si>
    <t>△104</t>
  </si>
  <si>
    <t>△143</t>
  </si>
  <si>
    <t>△95</t>
  </si>
  <si>
    <t>△78</t>
  </si>
  <si>
    <t>△47</t>
  </si>
  <si>
    <t>△106</t>
  </si>
  <si>
    <t>△59</t>
  </si>
  <si>
    <t>資料:一般社団法人 佐賀県銀行協会</t>
  </si>
  <si>
    <t>資料：一般社団法人 佐賀県銀行協会</t>
  </si>
  <si>
    <t xml:space="preserve">  資料:平成20年2月まで日本銀行佐賀事務所平成20年3月より佐賀県銀行協会、佐賀県信用金庫協会、佐賀県信用組合協会</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</si>
</sst>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 \ \ @"/>
    <numFmt numFmtId="178" formatCode="\ \ \ \ \ \ @"/>
    <numFmt numFmtId="179" formatCode="#.0\ ###\ ###"/>
    <numFmt numFmtId="180" formatCode="#.\ ###\ ###"/>
    <numFmt numFmtId="181" formatCode="0;&quot;△ &quot;0"/>
    <numFmt numFmtId="182" formatCode="\ \ #\ ##0;&quot;△ &quot;#\ ##0"/>
    <numFmt numFmtId="183" formatCode="0;&quot;△ &quot;#\ ###\ ###"/>
    <numFmt numFmtId="184" formatCode="0.0"/>
    <numFmt numFmtId="185" formatCode="0.000"/>
    <numFmt numFmtId="186" formatCode="0.00000"/>
    <numFmt numFmtId="187" formatCode="0.0000"/>
    <numFmt numFmtId="188" formatCode="#\ ###\ ###.0"/>
    <numFmt numFmtId="189" formatCode="#\ ###\ ###.00"/>
    <numFmt numFmtId="190" formatCode="#\ ###\ ###.000"/>
    <numFmt numFmtId="191" formatCode="#\ ##0.00"/>
    <numFmt numFmtId="192" formatCode="\(###\)"/>
    <numFmt numFmtId="193" formatCode="\(@\)"/>
    <numFmt numFmtId="194" formatCode="0.000_);[Red]\(0.000\)"/>
    <numFmt numFmtId="195" formatCode="0.00000000"/>
    <numFmt numFmtId="196" formatCode="0.0000000"/>
    <numFmt numFmtId="197" formatCode="0.000000"/>
    <numFmt numFmtId="198" formatCode="#\ ###\ ###;&quot;△&quot;#\ ###\ ###"/>
    <numFmt numFmtId="199" formatCode="#\ ###\ ###.#"/>
    <numFmt numFmtId="200" formatCode="#,###"/>
    <numFmt numFmtId="201" formatCode="#\ ###\ ###;&quot;△ &quot;#\ ###\ ###"/>
    <numFmt numFmtId="202" formatCode="#,##0.0;[Red]\-#,##0.0"/>
    <numFmt numFmtId="203" formatCode="#,##0.000000;[Red]\-#,##0.000000"/>
    <numFmt numFmtId="204" formatCode="#,##0.0000;[Red]\-#,##0.0000"/>
    <numFmt numFmtId="205" formatCode="#\ ###\ ###\ ###"/>
    <numFmt numFmtId="206" formatCode="##.#"/>
    <numFmt numFmtId="207" formatCode=".\ ###\ ;########"/>
    <numFmt numFmtId="208" formatCode=".\ ###\ ;####################################"/>
    <numFmt numFmtId="209" formatCode=".\ ##\ ;####################################"/>
    <numFmt numFmtId="210" formatCode=".\ #\ ;####################################"/>
    <numFmt numFmtId="211" formatCode="\ \ ;####################################"/>
    <numFmt numFmtId="212" formatCode=".\ ##\ ;####################################.0"/>
    <numFmt numFmtId="213" formatCode="0.00_);[Red]\(0.00\)"/>
    <numFmt numFmtId="214" formatCode="##\ ###\ ###.0"/>
    <numFmt numFmtId="215" formatCode="###\ ###\ ###.0"/>
    <numFmt numFmtId="216" formatCode="####\ ###\ ###.0"/>
    <numFmt numFmtId="217" formatCode="#####\ ###\ ###.0"/>
    <numFmt numFmtId="218" formatCode="######\ ###\ ###.0"/>
    <numFmt numFmtId="219" formatCode="#\ ###\ ###\ ###.0"/>
    <numFmt numFmtId="220" formatCode="#,##0_);[Red]\(#,##0\)"/>
    <numFmt numFmtId="221" formatCode="###\ ###.00"/>
    <numFmt numFmtId="222" formatCode="###\ ###"/>
    <numFmt numFmtId="223" formatCode="###\ ##0"/>
    <numFmt numFmtId="224" formatCode="&quot;所属不明&quot;\ ###"/>
    <numFmt numFmtId="225" formatCode="0_ ;[Red]\-0\ "/>
    <numFmt numFmtId="226" formatCode="&quot;r&quot;\ #\ ###\ ###"/>
    <numFmt numFmtId="227" formatCode="yyyy\.mm"/>
    <numFmt numFmtId="228" formatCode="#,##0_ "/>
    <numFmt numFmtId="229" formatCode="#\ ##0"/>
    <numFmt numFmtId="230" formatCode="#\ ###\ ##0"/>
    <numFmt numFmtId="231" formatCode="&quot;○&quot;#\ ##0"/>
    <numFmt numFmtId="232" formatCode="&quot;○&quot;\ 0.00"/>
    <numFmt numFmtId="233" formatCode="&quot;&quot;\ #\ ##0"/>
    <numFmt numFmtId="234" formatCode="\(0\);&quot;(△&quot;#\ ##0&quot;人&quot;\)"/>
    <numFmt numFmtId="235" formatCode="0.0;&quot;△ &quot;0.0"/>
    <numFmt numFmtId="236" formatCode="\(0.00\);&quot;(△&quot;0.00\)"/>
    <numFmt numFmtId="237" formatCode="\(0.00\);&quot;(△ &quot;0.00\)"/>
    <numFmt numFmtId="238" formatCode="#\ ###"/>
  </numFmts>
  <fonts count="55">
    <font>
      <sz val="11"/>
      <name val="ＭＳ Ｐゴシック"/>
      <family val="3"/>
    </font>
    <font>
      <u val="single"/>
      <sz val="10"/>
      <color indexed="12"/>
      <name val="ＭＳ 明朝"/>
      <family val="1"/>
    </font>
    <font>
      <sz val="11"/>
      <name val="明朝"/>
      <family val="1"/>
    </font>
    <font>
      <u val="single"/>
      <sz val="10"/>
      <color indexed="36"/>
      <name val="ＭＳ 明朝"/>
      <family val="1"/>
    </font>
    <font>
      <sz val="6"/>
      <name val="ＭＳ Ｐ明朝"/>
      <family val="1"/>
    </font>
    <font>
      <sz val="12"/>
      <name val="ＭＳ 明朝"/>
      <family val="1"/>
    </font>
    <font>
      <sz val="14"/>
      <name val="ＭＳ 明朝"/>
      <family val="1"/>
    </font>
    <font>
      <sz val="9"/>
      <name val="ＭＳ 明朝"/>
      <family val="1"/>
    </font>
    <font>
      <sz val="9"/>
      <name val="ＭＳ ゴシック"/>
      <family val="3"/>
    </font>
    <font>
      <sz val="8"/>
      <name val="ＭＳ 明朝"/>
      <family val="1"/>
    </font>
    <font>
      <sz val="11"/>
      <name val="ＭＳ 明朝"/>
      <family val="1"/>
    </font>
    <font>
      <sz val="6"/>
      <name val="ＭＳ Ｐゴシック"/>
      <family val="3"/>
    </font>
    <font>
      <sz val="10"/>
      <name val="ＭＳ 明朝"/>
      <family val="1"/>
    </font>
    <font>
      <sz val="10"/>
      <name val="ＭＳ ゴシック"/>
      <family val="3"/>
    </font>
    <font>
      <sz val="10"/>
      <name val="明朝"/>
      <family val="1"/>
    </font>
    <font>
      <sz val="12"/>
      <name val="Century"/>
      <family val="1"/>
    </font>
    <font>
      <b/>
      <sz val="12"/>
      <name val="ＭＳ 明朝"/>
      <family val="1"/>
    </font>
    <font>
      <b/>
      <sz val="12"/>
      <name val="Century"/>
      <family val="1"/>
    </font>
    <font>
      <b/>
      <sz val="9"/>
      <name val="ＭＳ 明朝"/>
      <family val="1"/>
    </font>
    <font>
      <b/>
      <sz val="10"/>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medium"/>
      <bottom style="thin"/>
    </border>
    <border>
      <left>
        <color indexed="63"/>
      </left>
      <right style="thin"/>
      <top style="thin"/>
      <bottom style="thin"/>
    </border>
    <border>
      <left style="thin"/>
      <right>
        <color indexed="63"/>
      </right>
      <top style="medium"/>
      <bottom>
        <color indexed="63"/>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12" fillId="0" borderId="0">
      <alignment/>
      <protection/>
    </xf>
    <xf numFmtId="0" fontId="2" fillId="0" borderId="0">
      <alignment/>
      <protection/>
    </xf>
    <xf numFmtId="0" fontId="14"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246">
    <xf numFmtId="0" fontId="0" fillId="0" borderId="0" xfId="0" applyAlignment="1">
      <alignment/>
    </xf>
    <xf numFmtId="0" fontId="6" fillId="0" borderId="0" xfId="61" applyFont="1" applyFill="1" applyAlignment="1">
      <alignment horizontal="centerContinuous"/>
      <protection/>
    </xf>
    <xf numFmtId="0" fontId="10" fillId="0" borderId="0" xfId="61" applyFont="1" applyFill="1" applyAlignment="1">
      <alignment horizontal="centerContinuous"/>
      <protection/>
    </xf>
    <xf numFmtId="0" fontId="10" fillId="0" borderId="0" xfId="61" applyFont="1" applyFill="1">
      <alignment/>
      <protection/>
    </xf>
    <xf numFmtId="0" fontId="7" fillId="0" borderId="0" xfId="61" applyFont="1" applyFill="1">
      <alignment/>
      <protection/>
    </xf>
    <xf numFmtId="0" fontId="9" fillId="0" borderId="0" xfId="61" applyFont="1" applyFill="1">
      <alignment/>
      <protection/>
    </xf>
    <xf numFmtId="0" fontId="8" fillId="0" borderId="0" xfId="61" applyFont="1" applyFill="1">
      <alignment/>
      <protection/>
    </xf>
    <xf numFmtId="176" fontId="7" fillId="0" borderId="10" xfId="61" applyNumberFormat="1" applyFont="1" applyFill="1" applyBorder="1" applyAlignment="1">
      <alignment horizontal="right"/>
      <protection/>
    </xf>
    <xf numFmtId="176" fontId="7" fillId="0" borderId="0" xfId="61" applyNumberFormat="1" applyFont="1" applyFill="1" applyBorder="1" applyAlignment="1">
      <alignment horizontal="right"/>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top"/>
      <protection/>
    </xf>
    <xf numFmtId="0" fontId="7" fillId="0" borderId="13" xfId="61" applyFont="1" applyFill="1" applyBorder="1" applyAlignment="1">
      <alignment horizontal="right"/>
      <protection/>
    </xf>
    <xf numFmtId="0" fontId="7" fillId="0" borderId="14" xfId="61" applyFont="1" applyFill="1" applyBorder="1" applyAlignment="1">
      <alignment horizontal="left"/>
      <protection/>
    </xf>
    <xf numFmtId="0" fontId="7" fillId="0" borderId="0" xfId="61" applyFont="1" applyFill="1" applyBorder="1" applyAlignment="1">
      <alignment horizontal="center"/>
      <protection/>
    </xf>
    <xf numFmtId="0" fontId="7" fillId="0" borderId="14" xfId="61" applyFont="1" applyFill="1" applyBorder="1" applyAlignment="1" quotePrefix="1">
      <alignment horizontal="right"/>
      <protection/>
    </xf>
    <xf numFmtId="0" fontId="7" fillId="0" borderId="0" xfId="61" applyFont="1" applyFill="1" applyBorder="1">
      <alignment/>
      <protection/>
    </xf>
    <xf numFmtId="176" fontId="8" fillId="0" borderId="0" xfId="61" applyNumberFormat="1" applyFont="1" applyFill="1" applyBorder="1" applyAlignment="1">
      <alignment horizontal="right"/>
      <protection/>
    </xf>
    <xf numFmtId="0" fontId="8" fillId="0" borderId="14" xfId="61" applyFont="1" applyFill="1" applyBorder="1" applyAlignment="1" quotePrefix="1">
      <alignment horizontal="right"/>
      <protection/>
    </xf>
    <xf numFmtId="0" fontId="8" fillId="0" borderId="15" xfId="61" applyFont="1" applyFill="1" applyBorder="1" applyAlignment="1" quotePrefix="1">
      <alignment horizontal="right"/>
      <protection/>
    </xf>
    <xf numFmtId="176" fontId="8" fillId="0" borderId="16" xfId="61" applyNumberFormat="1" applyFont="1" applyFill="1" applyBorder="1" applyAlignment="1">
      <alignment horizontal="right"/>
      <protection/>
    </xf>
    <xf numFmtId="176" fontId="8" fillId="0" borderId="17" xfId="61" applyNumberFormat="1" applyFont="1" applyFill="1" applyBorder="1" applyAlignment="1">
      <alignment horizontal="right"/>
      <protection/>
    </xf>
    <xf numFmtId="0" fontId="8" fillId="0" borderId="14" xfId="61" applyFont="1" applyFill="1" applyBorder="1" applyAlignment="1">
      <alignment horizontal="left"/>
      <protection/>
    </xf>
    <xf numFmtId="0" fontId="7" fillId="0" borderId="13" xfId="61" applyFont="1" applyFill="1" applyBorder="1" applyAlignment="1">
      <alignment horizontal="center" vertical="top"/>
      <protection/>
    </xf>
    <xf numFmtId="0" fontId="7" fillId="0" borderId="0" xfId="61" applyFont="1" applyFill="1" applyBorder="1" applyAlignment="1" quotePrefix="1">
      <alignment/>
      <protection/>
    </xf>
    <xf numFmtId="0" fontId="7" fillId="0" borderId="0" xfId="61" applyFont="1" applyFill="1" applyBorder="1" applyAlignment="1" quotePrefix="1">
      <alignment horizontal="right"/>
      <protection/>
    </xf>
    <xf numFmtId="0" fontId="8" fillId="0" borderId="0" xfId="61" applyFont="1" applyFill="1" applyBorder="1" applyAlignment="1" quotePrefix="1">
      <alignment/>
      <protection/>
    </xf>
    <xf numFmtId="0" fontId="8" fillId="0" borderId="0" xfId="61" applyFont="1" applyFill="1" applyBorder="1" applyAlignment="1" quotePrefix="1">
      <alignment horizontal="right"/>
      <protection/>
    </xf>
    <xf numFmtId="0" fontId="8" fillId="0" borderId="17" xfId="61" applyFont="1" applyFill="1" applyBorder="1" applyAlignment="1" quotePrefix="1">
      <alignment horizontal="right"/>
      <protection/>
    </xf>
    <xf numFmtId="0" fontId="9" fillId="0" borderId="0" xfId="61" applyFont="1" applyFill="1" applyBorder="1" applyAlignment="1">
      <alignment horizontal="left"/>
      <protection/>
    </xf>
    <xf numFmtId="0" fontId="9" fillId="0" borderId="0" xfId="61" applyFont="1" applyFill="1" applyBorder="1" applyAlignment="1">
      <alignment wrapText="1"/>
      <protection/>
    </xf>
    <xf numFmtId="176" fontId="8" fillId="0" borderId="10" xfId="61" applyNumberFormat="1" applyFont="1" applyFill="1" applyBorder="1" applyAlignment="1">
      <alignment horizontal="right"/>
      <protection/>
    </xf>
    <xf numFmtId="176" fontId="12" fillId="0" borderId="0" xfId="61" applyNumberFormat="1" applyFont="1" applyFill="1">
      <alignment/>
      <protection/>
    </xf>
    <xf numFmtId="176" fontId="12" fillId="0" borderId="0" xfId="61" applyNumberFormat="1" applyFont="1" applyFill="1" applyBorder="1">
      <alignment/>
      <protection/>
    </xf>
    <xf numFmtId="176" fontId="9" fillId="0" borderId="0" xfId="61" applyNumberFormat="1" applyFont="1" applyFill="1" applyBorder="1" applyAlignment="1">
      <alignment horizontal="left"/>
      <protection/>
    </xf>
    <xf numFmtId="176" fontId="12" fillId="0" borderId="18" xfId="61" applyNumberFormat="1" applyFont="1" applyFill="1" applyBorder="1">
      <alignment/>
      <protection/>
    </xf>
    <xf numFmtId="176" fontId="7" fillId="0" borderId="18" xfId="61" applyNumberFormat="1" applyFont="1" applyFill="1" applyBorder="1" applyAlignment="1">
      <alignment/>
      <protection/>
    </xf>
    <xf numFmtId="176" fontId="7" fillId="0" borderId="0" xfId="61" applyNumberFormat="1" applyFont="1" applyFill="1" applyBorder="1" applyAlignment="1">
      <alignment horizontal="left" vertical="top"/>
      <protection/>
    </xf>
    <xf numFmtId="176" fontId="7" fillId="0" borderId="0" xfId="61" applyNumberFormat="1" applyFont="1" applyFill="1">
      <alignment/>
      <protection/>
    </xf>
    <xf numFmtId="176" fontId="7" fillId="0" borderId="0" xfId="61" applyNumberFormat="1" applyFont="1" applyFill="1" applyAlignment="1">
      <alignment horizontal="right"/>
      <protection/>
    </xf>
    <xf numFmtId="49" fontId="7" fillId="0" borderId="15" xfId="61" applyNumberFormat="1" applyFont="1" applyFill="1" applyBorder="1" applyAlignment="1">
      <alignment/>
      <protection/>
    </xf>
    <xf numFmtId="176" fontId="8" fillId="0" borderId="0" xfId="61" applyNumberFormat="1" applyFont="1" applyFill="1">
      <alignment/>
      <protection/>
    </xf>
    <xf numFmtId="49" fontId="8" fillId="0" borderId="0" xfId="61" applyNumberFormat="1" applyFont="1" applyFill="1" applyBorder="1" applyAlignment="1">
      <alignment/>
      <protection/>
    </xf>
    <xf numFmtId="49" fontId="7" fillId="0" borderId="14" xfId="61" applyNumberFormat="1" applyFont="1" applyFill="1" applyBorder="1" applyAlignment="1">
      <alignment/>
      <protection/>
    </xf>
    <xf numFmtId="0" fontId="7" fillId="0" borderId="19" xfId="61" applyNumberFormat="1" applyFont="1" applyFill="1" applyBorder="1" applyAlignment="1">
      <alignment horizontal="center" vertical="center"/>
      <protection/>
    </xf>
    <xf numFmtId="0" fontId="7" fillId="0" borderId="20" xfId="61" applyNumberFormat="1" applyFont="1" applyFill="1" applyBorder="1" applyAlignment="1">
      <alignment horizontal="center" vertical="center"/>
      <protection/>
    </xf>
    <xf numFmtId="176" fontId="7" fillId="0" borderId="21" xfId="61" applyNumberFormat="1" applyFont="1" applyFill="1" applyBorder="1" applyAlignment="1">
      <alignment horizontal="center" vertical="center"/>
      <protection/>
    </xf>
    <xf numFmtId="176" fontId="7" fillId="0" borderId="20" xfId="61" applyNumberFormat="1" applyFont="1" applyFill="1" applyBorder="1" applyAlignment="1">
      <alignment horizontal="center" vertical="top" wrapText="1"/>
      <protection/>
    </xf>
    <xf numFmtId="176" fontId="7" fillId="0" borderId="14" xfId="61" applyNumberFormat="1" applyFont="1" applyFill="1" applyBorder="1" applyAlignment="1" quotePrefix="1">
      <alignment horizontal="center"/>
      <protection/>
    </xf>
    <xf numFmtId="176" fontId="7" fillId="0" borderId="22" xfId="61" applyNumberFormat="1" applyFont="1" applyFill="1" applyBorder="1" applyAlignment="1">
      <alignment horizontal="center" wrapText="1"/>
      <protection/>
    </xf>
    <xf numFmtId="176" fontId="7" fillId="0" borderId="18" xfId="61" applyNumberFormat="1" applyFont="1" applyFill="1" applyBorder="1" applyAlignment="1" quotePrefix="1">
      <alignment horizontal="center"/>
      <protection/>
    </xf>
    <xf numFmtId="176" fontId="12" fillId="0" borderId="0" xfId="61" applyNumberFormat="1" applyFont="1" applyFill="1" applyBorder="1" applyAlignment="1">
      <alignment horizontal="centerContinuous"/>
      <protection/>
    </xf>
    <xf numFmtId="176" fontId="12" fillId="0" borderId="0" xfId="61" applyNumberFormat="1" applyFont="1" applyFill="1" applyAlignment="1">
      <alignment horizontal="centerContinuous"/>
      <protection/>
    </xf>
    <xf numFmtId="176" fontId="6" fillId="0" borderId="0" xfId="61" applyNumberFormat="1" applyFont="1" applyFill="1" applyAlignment="1">
      <alignment/>
      <protection/>
    </xf>
    <xf numFmtId="176" fontId="6" fillId="0" borderId="0" xfId="61" applyNumberFormat="1" applyFont="1" applyFill="1" applyAlignment="1">
      <alignment horizontal="centerContinuous"/>
      <protection/>
    </xf>
    <xf numFmtId="176" fontId="6" fillId="33" borderId="0" xfId="61" applyNumberFormat="1" applyFont="1" applyFill="1" applyAlignment="1">
      <alignment horizontal="centerContinuous"/>
      <protection/>
    </xf>
    <xf numFmtId="176" fontId="12" fillId="33" borderId="0" xfId="61" applyNumberFormat="1" applyFont="1" applyFill="1" applyAlignment="1">
      <alignment horizontal="centerContinuous"/>
      <protection/>
    </xf>
    <xf numFmtId="176" fontId="12" fillId="33" borderId="0" xfId="61" applyNumberFormat="1" applyFont="1" applyFill="1">
      <alignment/>
      <protection/>
    </xf>
    <xf numFmtId="176" fontId="6" fillId="33" borderId="0" xfId="61" applyNumberFormat="1" applyFont="1" applyFill="1" applyAlignment="1" quotePrefix="1">
      <alignment horizontal="centerContinuous"/>
      <protection/>
    </xf>
    <xf numFmtId="176" fontId="7" fillId="33" borderId="0" xfId="61" applyNumberFormat="1" applyFont="1" applyFill="1" applyAlignment="1" quotePrefix="1">
      <alignment horizontal="left"/>
      <protection/>
    </xf>
    <xf numFmtId="176" fontId="7" fillId="33" borderId="0" xfId="61" applyNumberFormat="1" applyFont="1" applyFill="1" applyAlignment="1" quotePrefix="1">
      <alignment horizontal="right"/>
      <protection/>
    </xf>
    <xf numFmtId="176" fontId="12" fillId="33" borderId="23" xfId="61" applyNumberFormat="1" applyFont="1" applyFill="1" applyBorder="1">
      <alignment/>
      <protection/>
    </xf>
    <xf numFmtId="176" fontId="12" fillId="33" borderId="24" xfId="61" applyNumberFormat="1" applyFont="1" applyFill="1" applyBorder="1" applyAlignment="1">
      <alignment horizontal="centerContinuous" vertical="center"/>
      <protection/>
    </xf>
    <xf numFmtId="176" fontId="12" fillId="33" borderId="25" xfId="61" applyNumberFormat="1" applyFont="1" applyFill="1" applyBorder="1" applyAlignment="1">
      <alignment horizontal="centerContinuous" vertical="center"/>
      <protection/>
    </xf>
    <xf numFmtId="176" fontId="12" fillId="33" borderId="24" xfId="61" applyNumberFormat="1" applyFont="1" applyFill="1" applyBorder="1" applyAlignment="1" quotePrefix="1">
      <alignment horizontal="centerContinuous" vertical="center"/>
      <protection/>
    </xf>
    <xf numFmtId="176" fontId="7" fillId="33" borderId="21" xfId="61" applyNumberFormat="1" applyFont="1" applyFill="1" applyBorder="1" applyAlignment="1">
      <alignment horizontal="center" vertical="top"/>
      <protection/>
    </xf>
    <xf numFmtId="176" fontId="7" fillId="33" borderId="26" xfId="61" applyNumberFormat="1" applyFont="1" applyFill="1" applyBorder="1" applyAlignment="1" quotePrefix="1">
      <alignment horizontal="center" vertical="center" wrapText="1"/>
      <protection/>
    </xf>
    <xf numFmtId="176" fontId="7" fillId="33" borderId="26" xfId="61" applyNumberFormat="1" applyFont="1" applyFill="1" applyBorder="1" applyAlignment="1">
      <alignment horizontal="center" vertical="center"/>
      <protection/>
    </xf>
    <xf numFmtId="176" fontId="7" fillId="33" borderId="26" xfId="61" applyNumberFormat="1" applyFont="1" applyFill="1" applyBorder="1" applyAlignment="1" quotePrefix="1">
      <alignment horizontal="center" vertical="center"/>
      <protection/>
    </xf>
    <xf numFmtId="176" fontId="7" fillId="33" borderId="26" xfId="61" applyNumberFormat="1" applyFont="1" applyFill="1" applyBorder="1" applyAlignment="1">
      <alignment horizontal="distributed" vertical="center"/>
      <protection/>
    </xf>
    <xf numFmtId="176" fontId="7" fillId="33" borderId="27" xfId="61" applyNumberFormat="1" applyFont="1" applyFill="1" applyBorder="1" applyAlignment="1" quotePrefix="1">
      <alignment horizontal="center" vertical="center" wrapText="1"/>
      <protection/>
    </xf>
    <xf numFmtId="49" fontId="7" fillId="33" borderId="14" xfId="61" applyNumberFormat="1" applyFont="1" applyFill="1" applyBorder="1" applyAlignment="1">
      <alignment/>
      <protection/>
    </xf>
    <xf numFmtId="176" fontId="7" fillId="33" borderId="0" xfId="61" applyNumberFormat="1" applyFont="1" applyFill="1">
      <alignment/>
      <protection/>
    </xf>
    <xf numFmtId="226" fontId="7" fillId="33" borderId="0" xfId="61" applyNumberFormat="1" applyFont="1" applyFill="1">
      <alignment/>
      <protection/>
    </xf>
    <xf numFmtId="181" fontId="7" fillId="33" borderId="0" xfId="61" applyNumberFormat="1" applyFont="1" applyFill="1" applyBorder="1" applyAlignment="1" quotePrefix="1">
      <alignment horizontal="right"/>
      <protection/>
    </xf>
    <xf numFmtId="181" fontId="7" fillId="33" borderId="0" xfId="61" applyNumberFormat="1" applyFont="1" applyFill="1" applyAlignment="1" quotePrefix="1">
      <alignment horizontal="right"/>
      <protection/>
    </xf>
    <xf numFmtId="49" fontId="8" fillId="0" borderId="14" xfId="61" applyNumberFormat="1" applyFont="1" applyFill="1" applyBorder="1" applyAlignment="1">
      <alignment/>
      <protection/>
    </xf>
    <xf numFmtId="176" fontId="8" fillId="0" borderId="0" xfId="61" applyNumberFormat="1" applyFont="1" applyFill="1" applyAlignment="1">
      <alignment horizontal="right"/>
      <protection/>
    </xf>
    <xf numFmtId="176" fontId="13" fillId="0" borderId="0" xfId="61" applyNumberFormat="1" applyFont="1" applyFill="1">
      <alignment/>
      <protection/>
    </xf>
    <xf numFmtId="49" fontId="7" fillId="0" borderId="14" xfId="61" applyNumberFormat="1" applyFont="1" applyFill="1" applyBorder="1" applyAlignment="1">
      <alignment horizontal="left"/>
      <protection/>
    </xf>
    <xf numFmtId="227" fontId="15" fillId="0" borderId="0" xfId="64" applyNumberFormat="1" applyFont="1" applyFill="1" applyBorder="1" applyAlignment="1">
      <alignment horizontal="right" vertical="center"/>
      <protection/>
    </xf>
    <xf numFmtId="228" fontId="15" fillId="0" borderId="0" xfId="64" applyNumberFormat="1" applyFont="1" applyFill="1" applyBorder="1" applyAlignment="1">
      <alignment horizontal="center" vertical="center"/>
      <protection/>
    </xf>
    <xf numFmtId="228" fontId="15" fillId="0" borderId="0" xfId="64" applyNumberFormat="1" applyFont="1" applyFill="1" applyBorder="1" applyAlignment="1">
      <alignment horizontal="right" vertical="center"/>
      <protection/>
    </xf>
    <xf numFmtId="181" fontId="7" fillId="0" borderId="0" xfId="61" applyNumberFormat="1" applyFont="1" applyFill="1" applyAlignment="1" quotePrefix="1">
      <alignment horizontal="right"/>
      <protection/>
    </xf>
    <xf numFmtId="49" fontId="7" fillId="0" borderId="14" xfId="61" applyNumberFormat="1" applyFont="1" applyFill="1" applyBorder="1" applyAlignment="1" quotePrefix="1">
      <alignment horizontal="left"/>
      <protection/>
    </xf>
    <xf numFmtId="228" fontId="16" fillId="0" borderId="0" xfId="64" applyNumberFormat="1" applyFont="1" applyFill="1" applyBorder="1" applyAlignment="1">
      <alignment horizontal="center" vertical="center"/>
      <protection/>
    </xf>
    <xf numFmtId="228" fontId="17" fillId="0" borderId="0" xfId="64" applyNumberFormat="1" applyFont="1" applyBorder="1" applyAlignment="1">
      <alignment horizontal="center" vertical="center"/>
      <protection/>
    </xf>
    <xf numFmtId="228" fontId="17" fillId="0" borderId="0" xfId="64" applyNumberFormat="1" applyFont="1" applyBorder="1" applyAlignment="1">
      <alignment horizontal="right" vertical="center"/>
      <protection/>
    </xf>
    <xf numFmtId="49" fontId="7" fillId="0" borderId="15" xfId="61" applyNumberFormat="1" applyFont="1" applyFill="1" applyBorder="1" applyAlignment="1" quotePrefix="1">
      <alignment horizontal="left"/>
      <protection/>
    </xf>
    <xf numFmtId="176" fontId="7" fillId="0" borderId="17" xfId="61" applyNumberFormat="1" applyFont="1" applyFill="1" applyBorder="1">
      <alignment/>
      <protection/>
    </xf>
    <xf numFmtId="176" fontId="7" fillId="0" borderId="0" xfId="61" applyNumberFormat="1" applyFont="1" applyFill="1" applyAlignment="1" quotePrefix="1">
      <alignment horizontal="left"/>
      <protection/>
    </xf>
    <xf numFmtId="176" fontId="7" fillId="0" borderId="18" xfId="61" applyNumberFormat="1" applyFont="1" applyFill="1" applyBorder="1">
      <alignment/>
      <protection/>
    </xf>
    <xf numFmtId="176" fontId="9" fillId="0" borderId="0" xfId="61" applyNumberFormat="1" applyFont="1" applyFill="1" applyBorder="1">
      <alignment/>
      <protection/>
    </xf>
    <xf numFmtId="176" fontId="7" fillId="0" borderId="0" xfId="61" applyNumberFormat="1" applyFont="1" applyFill="1" applyBorder="1">
      <alignment/>
      <protection/>
    </xf>
    <xf numFmtId="176" fontId="6" fillId="33" borderId="0" xfId="61" applyNumberFormat="1" applyFont="1" applyFill="1" applyAlignment="1" quotePrefix="1">
      <alignment horizontal="left"/>
      <protection/>
    </xf>
    <xf numFmtId="176" fontId="7" fillId="33" borderId="23" xfId="61" applyNumberFormat="1" applyFont="1" applyFill="1" applyBorder="1">
      <alignment/>
      <protection/>
    </xf>
    <xf numFmtId="176" fontId="7" fillId="33" borderId="18" xfId="61" applyNumberFormat="1" applyFont="1" applyFill="1" applyBorder="1" applyAlignment="1">
      <alignment horizontal="centerContinuous" vertical="center"/>
      <protection/>
    </xf>
    <xf numFmtId="176" fontId="7" fillId="33" borderId="24" xfId="61" applyNumberFormat="1" applyFont="1" applyFill="1" applyBorder="1" applyAlignment="1" quotePrefix="1">
      <alignment horizontal="left" vertical="center"/>
      <protection/>
    </xf>
    <xf numFmtId="176" fontId="7" fillId="33" borderId="24" xfId="61" applyNumberFormat="1" applyFont="1" applyFill="1" applyBorder="1" applyAlignment="1">
      <alignment horizontal="centerContinuous" vertical="center"/>
      <protection/>
    </xf>
    <xf numFmtId="176" fontId="7" fillId="33" borderId="28" xfId="61" applyNumberFormat="1" applyFont="1" applyFill="1" applyBorder="1" applyAlignment="1">
      <alignment horizontal="centerContinuous" vertical="center"/>
      <protection/>
    </xf>
    <xf numFmtId="176" fontId="7" fillId="33" borderId="29"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Continuous" vertical="center"/>
      <protection/>
    </xf>
    <xf numFmtId="176" fontId="7" fillId="33" borderId="27" xfId="61" applyNumberFormat="1" applyFont="1" applyFill="1" applyBorder="1" applyAlignment="1">
      <alignment horizontal="centerContinuous" vertical="center"/>
      <protection/>
    </xf>
    <xf numFmtId="176" fontId="9" fillId="33" borderId="14" xfId="61" applyNumberFormat="1" applyFont="1" applyFill="1" applyBorder="1" applyAlignment="1">
      <alignment horizontal="center" vertical="top"/>
      <protection/>
    </xf>
    <xf numFmtId="176" fontId="9" fillId="33" borderId="0" xfId="61" applyNumberFormat="1" applyFont="1" applyFill="1" applyBorder="1" applyAlignment="1">
      <alignment horizontal="right"/>
      <protection/>
    </xf>
    <xf numFmtId="176" fontId="9" fillId="0" borderId="0" xfId="61" applyNumberFormat="1" applyFont="1" applyFill="1">
      <alignment/>
      <protection/>
    </xf>
    <xf numFmtId="176" fontId="7" fillId="33" borderId="0" xfId="61" applyNumberFormat="1" applyFont="1" applyFill="1" applyBorder="1" applyAlignment="1">
      <alignment/>
      <protection/>
    </xf>
    <xf numFmtId="176" fontId="18" fillId="0" borderId="0" xfId="61" applyNumberFormat="1" applyFont="1" applyFill="1">
      <alignment/>
      <protection/>
    </xf>
    <xf numFmtId="176" fontId="7" fillId="0" borderId="0" xfId="61" applyNumberFormat="1" applyFont="1" applyFill="1" applyBorder="1" applyAlignment="1">
      <alignment/>
      <protection/>
    </xf>
    <xf numFmtId="176" fontId="7" fillId="0" borderId="0" xfId="61" applyNumberFormat="1" applyFont="1" applyFill="1" applyAlignment="1">
      <alignment/>
      <protection/>
    </xf>
    <xf numFmtId="176" fontId="7" fillId="0" borderId="17" xfId="61" applyNumberFormat="1" applyFont="1" applyFill="1" applyBorder="1" applyAlignment="1">
      <alignment/>
      <protection/>
    </xf>
    <xf numFmtId="176" fontId="12" fillId="0" borderId="0" xfId="61" applyNumberFormat="1" applyFont="1" applyFill="1" applyAlignment="1" quotePrefix="1">
      <alignment horizontal="left"/>
      <protection/>
    </xf>
    <xf numFmtId="176" fontId="7" fillId="33" borderId="0" xfId="61" applyNumberFormat="1" applyFont="1" applyFill="1" applyBorder="1" applyAlignment="1">
      <alignment horizontal="right"/>
      <protection/>
    </xf>
    <xf numFmtId="176" fontId="12" fillId="33" borderId="18" xfId="61" applyNumberFormat="1" applyFont="1" applyFill="1" applyBorder="1">
      <alignment/>
      <protection/>
    </xf>
    <xf numFmtId="176" fontId="12" fillId="33" borderId="22" xfId="61" applyNumberFormat="1" applyFont="1" applyFill="1" applyBorder="1">
      <alignment/>
      <protection/>
    </xf>
    <xf numFmtId="176" fontId="12" fillId="33" borderId="30" xfId="61" applyNumberFormat="1" applyFont="1" applyFill="1" applyBorder="1">
      <alignment/>
      <protection/>
    </xf>
    <xf numFmtId="176" fontId="7" fillId="33" borderId="20" xfId="61" applyNumberFormat="1" applyFont="1" applyFill="1" applyBorder="1" applyAlignment="1">
      <alignment horizontal="center" vertical="top"/>
      <protection/>
    </xf>
    <xf numFmtId="176" fontId="7" fillId="33" borderId="19" xfId="61" applyNumberFormat="1" applyFont="1" applyFill="1" applyBorder="1" applyAlignment="1">
      <alignment horizontal="center" vertical="top"/>
      <protection/>
    </xf>
    <xf numFmtId="176" fontId="7" fillId="33" borderId="0" xfId="61" applyNumberFormat="1" applyFont="1" applyFill="1" applyBorder="1">
      <alignment/>
      <protection/>
    </xf>
    <xf numFmtId="49" fontId="7" fillId="33" borderId="14" xfId="61" applyNumberFormat="1" applyFont="1" applyFill="1" applyBorder="1" applyAlignment="1" quotePrefix="1">
      <alignment/>
      <protection/>
    </xf>
    <xf numFmtId="49" fontId="8" fillId="33" borderId="14" xfId="61" applyNumberFormat="1" applyFont="1" applyFill="1" applyBorder="1" applyAlignment="1" quotePrefix="1">
      <alignment/>
      <protection/>
    </xf>
    <xf numFmtId="176" fontId="18" fillId="33" borderId="14" xfId="61" applyNumberFormat="1" applyFont="1" applyFill="1" applyBorder="1" applyAlignment="1">
      <alignment horizontal="center"/>
      <protection/>
    </xf>
    <xf numFmtId="176" fontId="18" fillId="33" borderId="0" xfId="61" applyNumberFormat="1" applyFont="1" applyFill="1">
      <alignment/>
      <protection/>
    </xf>
    <xf numFmtId="176" fontId="18" fillId="33" borderId="0" xfId="61" applyNumberFormat="1" applyFont="1" applyFill="1" applyBorder="1">
      <alignment/>
      <protection/>
    </xf>
    <xf numFmtId="176" fontId="19" fillId="0" borderId="0" xfId="61" applyNumberFormat="1" applyFont="1" applyFill="1">
      <alignment/>
      <protection/>
    </xf>
    <xf numFmtId="176" fontId="7" fillId="33" borderId="14" xfId="61" applyNumberFormat="1" applyFont="1" applyFill="1" applyBorder="1" applyAlignment="1" quotePrefix="1">
      <alignment horizontal="left"/>
      <protection/>
    </xf>
    <xf numFmtId="230" fontId="7" fillId="0" borderId="0" xfId="49" applyNumberFormat="1" applyFont="1" applyFill="1" applyAlignment="1" applyProtection="1">
      <alignment horizontal="right"/>
      <protection locked="0"/>
    </xf>
    <xf numFmtId="176" fontId="7" fillId="33" borderId="15" xfId="61" applyNumberFormat="1" applyFont="1" applyFill="1" applyBorder="1" applyAlignment="1" quotePrefix="1">
      <alignment horizontal="left"/>
      <protection/>
    </xf>
    <xf numFmtId="176" fontId="7" fillId="33" borderId="17" xfId="61" applyNumberFormat="1" applyFont="1" applyFill="1" applyBorder="1">
      <alignment/>
      <protection/>
    </xf>
    <xf numFmtId="176" fontId="9" fillId="33" borderId="17" xfId="61" applyNumberFormat="1" applyFont="1" applyFill="1" applyBorder="1" applyAlignment="1">
      <alignment/>
      <protection/>
    </xf>
    <xf numFmtId="0" fontId="9" fillId="0" borderId="0" xfId="63" applyFont="1" applyFill="1">
      <alignment/>
      <protection/>
    </xf>
    <xf numFmtId="0" fontId="9" fillId="0" borderId="0" xfId="0" applyFont="1" applyFill="1" applyAlignment="1">
      <alignment/>
    </xf>
    <xf numFmtId="176" fontId="9" fillId="0" borderId="0" xfId="61" applyNumberFormat="1" applyFont="1" applyFill="1" applyBorder="1" applyAlignment="1">
      <alignment/>
      <protection/>
    </xf>
    <xf numFmtId="176" fontId="9" fillId="0" borderId="0" xfId="61" applyNumberFormat="1" applyFont="1" applyFill="1" applyAlignment="1">
      <alignment/>
      <protection/>
    </xf>
    <xf numFmtId="226" fontId="7" fillId="33" borderId="0" xfId="61" applyNumberFormat="1" applyFont="1" applyFill="1" applyBorder="1">
      <alignment/>
      <protection/>
    </xf>
    <xf numFmtId="0" fontId="10" fillId="33" borderId="0" xfId="61" applyFont="1" applyFill="1" applyAlignment="1">
      <alignment horizontal="centerContinuous"/>
      <protection/>
    </xf>
    <xf numFmtId="176" fontId="9" fillId="33" borderId="0" xfId="61" applyNumberFormat="1" applyFont="1" applyFill="1">
      <alignment/>
      <protection/>
    </xf>
    <xf numFmtId="176" fontId="7" fillId="33" borderId="0" xfId="61" applyNumberFormat="1" applyFont="1" applyFill="1" applyAlignment="1">
      <alignment horizontal="right"/>
      <protection/>
    </xf>
    <xf numFmtId="176" fontId="12" fillId="0" borderId="0" xfId="61" applyNumberFormat="1" applyFont="1" applyFill="1" applyAlignment="1">
      <alignment/>
      <protection/>
    </xf>
    <xf numFmtId="176" fontId="7" fillId="33" borderId="24" xfId="61" applyNumberFormat="1" applyFont="1" applyFill="1" applyBorder="1" applyAlignment="1">
      <alignment horizontal="center" vertical="center"/>
      <protection/>
    </xf>
    <xf numFmtId="176" fontId="7" fillId="33" borderId="28" xfId="61" applyNumberFormat="1" applyFont="1" applyFill="1" applyBorder="1" applyAlignment="1" quotePrefix="1">
      <alignment horizontal="centerContinuous" vertical="center"/>
      <protection/>
    </xf>
    <xf numFmtId="176" fontId="7" fillId="0" borderId="0" xfId="61" applyNumberFormat="1" applyFont="1" applyFill="1" applyAlignment="1">
      <alignment vertical="center"/>
      <protection/>
    </xf>
    <xf numFmtId="176" fontId="7" fillId="33" borderId="12" xfId="61" applyNumberFormat="1" applyFont="1" applyFill="1" applyBorder="1" applyAlignment="1">
      <alignment horizontal="center" vertical="center"/>
      <protection/>
    </xf>
    <xf numFmtId="176" fontId="7" fillId="33" borderId="0" xfId="61" applyNumberFormat="1" applyFont="1" applyFill="1" applyBorder="1" applyAlignment="1">
      <alignment horizontal="centerContinuous" vertical="center"/>
      <protection/>
    </xf>
    <xf numFmtId="176" fontId="7" fillId="33" borderId="0" xfId="61" applyNumberFormat="1" applyFont="1" applyFill="1" applyBorder="1" applyAlignment="1" quotePrefix="1">
      <alignment horizontal="centerContinuous" vertical="center"/>
      <protection/>
    </xf>
    <xf numFmtId="49" fontId="8" fillId="0" borderId="14" xfId="61" applyNumberFormat="1" applyFont="1" applyFill="1" applyBorder="1" applyAlignment="1" quotePrefix="1">
      <alignment/>
      <protection/>
    </xf>
    <xf numFmtId="176" fontId="8" fillId="0" borderId="0" xfId="61" applyNumberFormat="1" applyFont="1" applyFill="1" applyAlignment="1">
      <alignment/>
      <protection/>
    </xf>
    <xf numFmtId="176" fontId="13" fillId="0" borderId="0" xfId="61" applyNumberFormat="1" applyFont="1" applyFill="1" applyAlignment="1">
      <alignment/>
      <protection/>
    </xf>
    <xf numFmtId="176" fontId="19" fillId="0" borderId="0" xfId="61" applyNumberFormat="1" applyFont="1" applyFill="1" applyAlignment="1">
      <alignment/>
      <protection/>
    </xf>
    <xf numFmtId="176" fontId="7" fillId="0" borderId="14" xfId="61" applyNumberFormat="1" applyFont="1" applyFill="1" applyBorder="1" applyAlignment="1" quotePrefix="1">
      <alignment horizontal="left"/>
      <protection/>
    </xf>
    <xf numFmtId="176" fontId="12" fillId="0" borderId="17" xfId="61" applyNumberFormat="1" applyFont="1" applyFill="1" applyBorder="1" applyAlignment="1">
      <alignment/>
      <protection/>
    </xf>
    <xf numFmtId="176" fontId="12" fillId="33" borderId="17" xfId="61" applyNumberFormat="1" applyFont="1" applyFill="1" applyBorder="1" applyAlignment="1">
      <alignment/>
      <protection/>
    </xf>
    <xf numFmtId="176" fontId="9" fillId="0" borderId="0" xfId="61" applyNumberFormat="1" applyFont="1" applyFill="1" applyAlignment="1">
      <alignment horizontal="left"/>
      <protection/>
    </xf>
    <xf numFmtId="0" fontId="12" fillId="33" borderId="0" xfId="62" applyFont="1" applyFill="1">
      <alignment/>
      <protection/>
    </xf>
    <xf numFmtId="0" fontId="6" fillId="33" borderId="0" xfId="62" applyFont="1" applyFill="1" applyAlignment="1">
      <alignment horizontal="right"/>
      <protection/>
    </xf>
    <xf numFmtId="0" fontId="6" fillId="33" borderId="0" xfId="62" applyFont="1" applyFill="1">
      <alignment/>
      <protection/>
    </xf>
    <xf numFmtId="0" fontId="12" fillId="0" borderId="0" xfId="62" applyFont="1" applyFill="1">
      <alignment/>
      <protection/>
    </xf>
    <xf numFmtId="0" fontId="7" fillId="33" borderId="0" xfId="62" applyFont="1" applyFill="1">
      <alignment/>
      <protection/>
    </xf>
    <xf numFmtId="0" fontId="7" fillId="33" borderId="0" xfId="62" applyFont="1" applyFill="1" applyAlignment="1">
      <alignment horizontal="right"/>
      <protection/>
    </xf>
    <xf numFmtId="0" fontId="7" fillId="0" borderId="0" xfId="62" applyFont="1" applyFill="1" applyAlignment="1">
      <alignment horizontal="center" vertical="center"/>
      <protection/>
    </xf>
    <xf numFmtId="0" fontId="7" fillId="33" borderId="26" xfId="62" applyFont="1" applyFill="1" applyBorder="1" applyAlignment="1">
      <alignment horizontal="center" vertical="center"/>
      <protection/>
    </xf>
    <xf numFmtId="0" fontId="7" fillId="33" borderId="26" xfId="62" applyFont="1" applyFill="1" applyBorder="1" applyAlignment="1">
      <alignment horizontal="center" vertical="center" wrapText="1"/>
      <protection/>
    </xf>
    <xf numFmtId="0" fontId="7" fillId="33" borderId="11" xfId="62" applyFont="1" applyFill="1" applyBorder="1" applyAlignment="1">
      <alignment horizontal="center" vertical="center" wrapText="1"/>
      <protection/>
    </xf>
    <xf numFmtId="49" fontId="7" fillId="33" borderId="14" xfId="62" applyNumberFormat="1" applyFont="1" applyFill="1" applyBorder="1" applyAlignment="1">
      <alignment/>
      <protection/>
    </xf>
    <xf numFmtId="176" fontId="7" fillId="33" borderId="0" xfId="62" applyNumberFormat="1" applyFont="1" applyFill="1" applyBorder="1">
      <alignment/>
      <protection/>
    </xf>
    <xf numFmtId="0" fontId="7" fillId="33" borderId="0" xfId="62" applyNumberFormat="1" applyFont="1" applyFill="1" applyBorder="1">
      <alignment/>
      <protection/>
    </xf>
    <xf numFmtId="49" fontId="7" fillId="33" borderId="10" xfId="62" applyNumberFormat="1" applyFont="1" applyFill="1" applyBorder="1" applyAlignment="1">
      <alignment/>
      <protection/>
    </xf>
    <xf numFmtId="0" fontId="7" fillId="0" borderId="0" xfId="62" applyFont="1" applyFill="1">
      <alignment/>
      <protection/>
    </xf>
    <xf numFmtId="0" fontId="7" fillId="33" borderId="10" xfId="62" applyFont="1" applyFill="1" applyBorder="1">
      <alignment/>
      <protection/>
    </xf>
    <xf numFmtId="176" fontId="7" fillId="33" borderId="14" xfId="62" applyNumberFormat="1" applyFont="1" applyFill="1" applyBorder="1">
      <alignment/>
      <protection/>
    </xf>
    <xf numFmtId="49" fontId="8" fillId="33" borderId="14" xfId="62" applyNumberFormat="1" applyFont="1" applyFill="1" applyBorder="1" applyAlignment="1">
      <alignment/>
      <protection/>
    </xf>
    <xf numFmtId="176" fontId="8" fillId="0" borderId="0" xfId="62" applyNumberFormat="1" applyFont="1" applyFill="1" applyBorder="1">
      <alignment/>
      <protection/>
    </xf>
    <xf numFmtId="0" fontId="8" fillId="0" borderId="0" xfId="62" applyNumberFormat="1" applyFont="1" applyFill="1" applyBorder="1">
      <alignment/>
      <protection/>
    </xf>
    <xf numFmtId="176" fontId="8" fillId="0" borderId="14" xfId="62" applyNumberFormat="1" applyFont="1" applyFill="1" applyBorder="1">
      <alignment/>
      <protection/>
    </xf>
    <xf numFmtId="49" fontId="8" fillId="0" borderId="10" xfId="62" applyNumberFormat="1" applyFont="1" applyFill="1" applyBorder="1" applyAlignment="1">
      <alignment/>
      <protection/>
    </xf>
    <xf numFmtId="0" fontId="8" fillId="0" borderId="0" xfId="62" applyFont="1" applyFill="1">
      <alignment/>
      <protection/>
    </xf>
    <xf numFmtId="176" fontId="18" fillId="33" borderId="14" xfId="62" applyNumberFormat="1"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0" fontId="7" fillId="0" borderId="0" xfId="62" applyNumberFormat="1" applyFont="1" applyFill="1" applyBorder="1">
      <alignment/>
      <protection/>
    </xf>
    <xf numFmtId="176" fontId="18" fillId="0" borderId="10" xfId="62" applyNumberFormat="1" applyFont="1" applyFill="1" applyBorder="1" applyAlignment="1">
      <alignment horizontal="center"/>
      <protection/>
    </xf>
    <xf numFmtId="176" fontId="7" fillId="33" borderId="14" xfId="62" applyNumberFormat="1" applyFont="1" applyFill="1" applyBorder="1" applyAlignment="1" quotePrefix="1">
      <alignment horizontal="left"/>
      <protection/>
    </xf>
    <xf numFmtId="49" fontId="7" fillId="0" borderId="10" xfId="62" applyNumberFormat="1" applyFont="1" applyFill="1" applyBorder="1" applyAlignment="1">
      <alignment horizontal="left"/>
      <protection/>
    </xf>
    <xf numFmtId="176" fontId="7" fillId="33" borderId="15" xfId="62" applyNumberFormat="1" applyFont="1" applyFill="1" applyBorder="1" applyAlignment="1" quotePrefix="1">
      <alignment horizontal="left"/>
      <protection/>
    </xf>
    <xf numFmtId="0" fontId="7" fillId="0" borderId="17" xfId="62" applyFont="1" applyFill="1" applyBorder="1">
      <alignment/>
      <protection/>
    </xf>
    <xf numFmtId="176" fontId="7" fillId="0" borderId="17" xfId="62" applyNumberFormat="1" applyFont="1" applyFill="1" applyBorder="1">
      <alignment/>
      <protection/>
    </xf>
    <xf numFmtId="0" fontId="7" fillId="0" borderId="17" xfId="62" applyNumberFormat="1" applyFont="1" applyFill="1" applyBorder="1">
      <alignment/>
      <protection/>
    </xf>
    <xf numFmtId="49" fontId="7" fillId="0" borderId="16" xfId="62" applyNumberFormat="1" applyFont="1" applyFill="1" applyBorder="1" applyAlignment="1">
      <alignment horizontal="left"/>
      <protection/>
    </xf>
    <xf numFmtId="176" fontId="9" fillId="33" borderId="0" xfId="61" applyNumberFormat="1" applyFont="1" applyFill="1" applyAlignment="1">
      <alignment horizontal="left"/>
      <protection/>
    </xf>
    <xf numFmtId="0" fontId="10" fillId="33" borderId="0" xfId="61" applyFont="1" applyFill="1">
      <alignment/>
      <protection/>
    </xf>
    <xf numFmtId="176" fontId="7" fillId="33" borderId="30" xfId="61" applyNumberFormat="1" applyFont="1" applyFill="1" applyBorder="1" applyAlignment="1">
      <alignment horizontal="centerContinuous" vertical="center"/>
      <protection/>
    </xf>
    <xf numFmtId="176" fontId="7" fillId="33" borderId="23"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 vertical="center"/>
      <protection/>
    </xf>
    <xf numFmtId="176" fontId="9" fillId="33" borderId="0" xfId="61" applyNumberFormat="1" applyFont="1" applyFill="1" applyAlignment="1" quotePrefix="1">
      <alignment horizontal="left"/>
      <protection/>
    </xf>
    <xf numFmtId="176" fontId="7" fillId="33" borderId="22" xfId="61" applyNumberFormat="1" applyFont="1" applyFill="1" applyBorder="1" applyAlignment="1">
      <alignment horizontal="centerContinuous" vertical="center"/>
      <protection/>
    </xf>
    <xf numFmtId="238" fontId="7" fillId="0" borderId="0" xfId="49" applyNumberFormat="1" applyFont="1" applyFill="1" applyAlignment="1" applyProtection="1">
      <alignment horizontal="right"/>
      <protection locked="0"/>
    </xf>
    <xf numFmtId="49" fontId="7" fillId="0" borderId="14" xfId="61" applyNumberFormat="1" applyFont="1" applyFill="1" applyBorder="1" applyAlignment="1" quotePrefix="1">
      <alignment/>
      <protection/>
    </xf>
    <xf numFmtId="49" fontId="7" fillId="0" borderId="15" xfId="61" applyNumberFormat="1" applyFont="1" applyFill="1" applyBorder="1" applyAlignment="1" quotePrefix="1">
      <alignment/>
      <protection/>
    </xf>
    <xf numFmtId="238" fontId="7" fillId="0" borderId="16" xfId="49" applyNumberFormat="1" applyFont="1" applyFill="1" applyBorder="1" applyAlignment="1" applyProtection="1">
      <alignment horizontal="right"/>
      <protection locked="0"/>
    </xf>
    <xf numFmtId="238" fontId="7" fillId="0" borderId="17" xfId="49" applyNumberFormat="1" applyFont="1" applyFill="1" applyBorder="1" applyAlignment="1" applyProtection="1">
      <alignment horizontal="right"/>
      <protection locked="0"/>
    </xf>
    <xf numFmtId="238" fontId="7" fillId="0" borderId="0" xfId="49" applyNumberFormat="1" applyFont="1" applyFill="1" applyAlignment="1" applyProtection="1">
      <alignment horizontal="right"/>
      <protection/>
    </xf>
    <xf numFmtId="176" fontId="8" fillId="33" borderId="14" xfId="61" applyNumberFormat="1" applyFont="1" applyFill="1" applyBorder="1">
      <alignment/>
      <protection/>
    </xf>
    <xf numFmtId="176" fontId="8" fillId="33" borderId="0" xfId="61" applyNumberFormat="1" applyFont="1" applyFill="1">
      <alignment/>
      <protection/>
    </xf>
    <xf numFmtId="49" fontId="8" fillId="0" borderId="14" xfId="61" applyNumberFormat="1" applyFont="1" applyFill="1" applyBorder="1" applyAlignment="1">
      <alignment horizontal="left"/>
      <protection/>
    </xf>
    <xf numFmtId="176" fontId="20" fillId="0" borderId="0" xfId="61" applyNumberFormat="1" applyFont="1" applyFill="1" applyBorder="1" applyAlignment="1">
      <alignment/>
      <protection/>
    </xf>
    <xf numFmtId="176" fontId="20" fillId="0" borderId="0" xfId="61" applyNumberFormat="1" applyFont="1" applyFill="1">
      <alignment/>
      <protection/>
    </xf>
    <xf numFmtId="176" fontId="7" fillId="0" borderId="14" xfId="61" applyNumberFormat="1" applyFont="1" applyFill="1" applyBorder="1" applyAlignment="1">
      <alignment horizontal="center" vertical="center"/>
      <protection/>
    </xf>
    <xf numFmtId="0" fontId="7" fillId="0" borderId="13" xfId="61" applyFont="1" applyFill="1" applyBorder="1" applyAlignment="1">
      <alignment horizontal="center"/>
      <protection/>
    </xf>
    <xf numFmtId="176" fontId="7" fillId="0" borderId="27" xfId="61" applyNumberFormat="1" applyFont="1" applyFill="1" applyBorder="1" applyAlignment="1">
      <alignment horizontal="center" vertical="top"/>
      <protection/>
    </xf>
    <xf numFmtId="0" fontId="7" fillId="0" borderId="27" xfId="61" applyFont="1" applyFill="1" applyBorder="1" applyAlignment="1">
      <alignment horizontal="center" vertical="top"/>
      <protection/>
    </xf>
    <xf numFmtId="176" fontId="9" fillId="0" borderId="14" xfId="61" applyNumberFormat="1" applyFont="1" applyFill="1" applyBorder="1" applyAlignment="1">
      <alignment horizontal="center" vertical="top"/>
      <protection/>
    </xf>
    <xf numFmtId="0" fontId="9" fillId="0" borderId="0" xfId="61" applyFont="1" applyFill="1" applyBorder="1" applyAlignment="1">
      <alignment horizontal="right"/>
      <protection/>
    </xf>
    <xf numFmtId="176" fontId="7" fillId="0" borderId="10" xfId="61" applyNumberFormat="1" applyFont="1" applyFill="1" applyBorder="1">
      <alignment/>
      <protection/>
    </xf>
    <xf numFmtId="176" fontId="8" fillId="0" borderId="0" xfId="61" applyNumberFormat="1" applyFont="1" applyFill="1" applyBorder="1">
      <alignment/>
      <protection/>
    </xf>
    <xf numFmtId="49" fontId="8" fillId="0" borderId="15" xfId="61" applyNumberFormat="1" applyFont="1" applyFill="1" applyBorder="1" applyAlignment="1">
      <alignment/>
      <protection/>
    </xf>
    <xf numFmtId="176" fontId="8" fillId="0" borderId="16" xfId="61" applyNumberFormat="1" applyFont="1" applyFill="1" applyBorder="1">
      <alignment/>
      <protection/>
    </xf>
    <xf numFmtId="176" fontId="8" fillId="0" borderId="17" xfId="61" applyNumberFormat="1" applyFont="1" applyFill="1" applyBorder="1">
      <alignment/>
      <protection/>
    </xf>
    <xf numFmtId="176" fontId="20" fillId="33" borderId="14" xfId="61" applyNumberFormat="1" applyFont="1" applyFill="1" applyBorder="1" applyAlignment="1">
      <alignment horizontal="center"/>
      <protection/>
    </xf>
    <xf numFmtId="176" fontId="20" fillId="33" borderId="0" xfId="61" applyNumberFormat="1" applyFont="1" applyFill="1">
      <alignment/>
      <protection/>
    </xf>
    <xf numFmtId="0" fontId="7" fillId="0" borderId="10" xfId="62" applyFont="1" applyFill="1" applyBorder="1">
      <alignment/>
      <protection/>
    </xf>
    <xf numFmtId="176" fontId="7" fillId="0" borderId="14" xfId="62" applyNumberFormat="1" applyFont="1" applyFill="1" applyBorder="1">
      <alignment/>
      <protection/>
    </xf>
    <xf numFmtId="176" fontId="7" fillId="0" borderId="22" xfId="61" applyNumberFormat="1" applyFont="1" applyFill="1" applyBorder="1" applyAlignment="1">
      <alignment horizontal="center" vertical="center" wrapText="1"/>
      <protection/>
    </xf>
    <xf numFmtId="176" fontId="7" fillId="0" borderId="20" xfId="61" applyNumberFormat="1" applyFont="1" applyFill="1" applyBorder="1" applyAlignment="1">
      <alignment horizontal="center" vertical="center" wrapText="1"/>
      <protection/>
    </xf>
    <xf numFmtId="176" fontId="7" fillId="0" borderId="30" xfId="61" applyNumberFormat="1" applyFont="1" applyFill="1" applyBorder="1" applyAlignment="1">
      <alignment horizontal="center" vertical="center" wrapText="1"/>
      <protection/>
    </xf>
    <xf numFmtId="176" fontId="7" fillId="0" borderId="19" xfId="61" applyNumberFormat="1" applyFont="1" applyFill="1" applyBorder="1" applyAlignment="1">
      <alignment horizontal="center" vertical="center" wrapText="1"/>
      <protection/>
    </xf>
    <xf numFmtId="0" fontId="7" fillId="33" borderId="31" xfId="62" applyFont="1" applyFill="1" applyBorder="1" applyAlignment="1">
      <alignment horizontal="center" vertical="center"/>
      <protection/>
    </xf>
    <xf numFmtId="0" fontId="7" fillId="33" borderId="26" xfId="62" applyFont="1" applyFill="1" applyBorder="1" applyAlignment="1">
      <alignment horizontal="center" vertical="center"/>
      <protection/>
    </xf>
    <xf numFmtId="0" fontId="7" fillId="33" borderId="28"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7" fillId="33" borderId="25" xfId="62" applyFont="1" applyFill="1" applyBorder="1" applyAlignment="1">
      <alignment horizontal="center" vertical="center"/>
      <protection/>
    </xf>
    <xf numFmtId="0" fontId="7" fillId="33" borderId="29" xfId="62"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28"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0" fillId="0" borderId="25" xfId="0" applyFill="1" applyBorder="1" applyAlignment="1">
      <alignment/>
    </xf>
    <xf numFmtId="0" fontId="7" fillId="0" borderId="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176" fontId="7" fillId="33" borderId="23" xfId="61" applyNumberFormat="1" applyFont="1" applyFill="1" applyBorder="1" applyAlignment="1">
      <alignment horizontal="center" vertical="center"/>
      <protection/>
    </xf>
    <xf numFmtId="176" fontId="7" fillId="33" borderId="21" xfId="61" applyNumberFormat="1" applyFont="1" applyFill="1" applyBorder="1" applyAlignment="1">
      <alignment horizontal="center" vertical="center"/>
      <protection/>
    </xf>
    <xf numFmtId="176" fontId="7" fillId="0" borderId="18" xfId="61" applyNumberFormat="1" applyFont="1" applyFill="1" applyBorder="1" applyAlignment="1">
      <alignment horizontal="left"/>
      <protection/>
    </xf>
    <xf numFmtId="176" fontId="7" fillId="0" borderId="0" xfId="61" applyNumberFormat="1" applyFont="1" applyFill="1" applyBorder="1" applyAlignment="1">
      <alignment horizontal="lef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7 通貨及び金融" xfId="61"/>
    <cellStyle name="標準_148銀行主要勘定" xfId="62"/>
    <cellStyle name="標準_ts08_kinyu_2004_03" xfId="63"/>
    <cellStyle name="標準_レイアウ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L26"/>
  <sheetViews>
    <sheetView showGridLines="0" zoomScalePageLayoutView="0" workbookViewId="0" topLeftCell="A1">
      <selection activeCell="E15" sqref="E15"/>
    </sheetView>
  </sheetViews>
  <sheetFormatPr defaultColWidth="8.875" defaultRowHeight="13.5"/>
  <cols>
    <col min="1" max="1" width="11.25390625" style="31" customWidth="1"/>
    <col min="2" max="5" width="12.25390625" style="31" customWidth="1"/>
    <col min="6" max="7" width="12.375" style="31" customWidth="1"/>
    <col min="8" max="8" width="12.25390625" style="31" customWidth="1"/>
    <col min="9" max="16384" width="8.875" style="31" customWidth="1"/>
  </cols>
  <sheetData>
    <row r="1" spans="1:8" ht="18.75" customHeight="1">
      <c r="A1" s="54" t="s">
        <v>240</v>
      </c>
      <c r="B1" s="55"/>
      <c r="C1" s="55"/>
      <c r="D1" s="55"/>
      <c r="E1" s="55"/>
      <c r="F1" s="55"/>
      <c r="G1" s="55"/>
      <c r="H1" s="55"/>
    </row>
    <row r="2" spans="1:8" ht="11.25" customHeight="1">
      <c r="A2" s="56"/>
      <c r="B2" s="57"/>
      <c r="C2" s="55"/>
      <c r="D2" s="55"/>
      <c r="E2" s="55"/>
      <c r="F2" s="55"/>
      <c r="G2" s="55"/>
      <c r="H2" s="56"/>
    </row>
    <row r="3" spans="1:8" ht="12.75" thickBot="1">
      <c r="A3" s="56"/>
      <c r="B3" s="56"/>
      <c r="C3" s="56"/>
      <c r="D3" s="56"/>
      <c r="E3" s="56"/>
      <c r="F3" s="58"/>
      <c r="G3" s="56"/>
      <c r="H3" s="59" t="s">
        <v>45</v>
      </c>
    </row>
    <row r="4" spans="1:8" ht="18.75" customHeight="1">
      <c r="A4" s="60"/>
      <c r="B4" s="61" t="s">
        <v>46</v>
      </c>
      <c r="C4" s="61"/>
      <c r="D4" s="61"/>
      <c r="E4" s="62"/>
      <c r="F4" s="63" t="s">
        <v>47</v>
      </c>
      <c r="G4" s="61"/>
      <c r="H4" s="61"/>
    </row>
    <row r="5" spans="1:8" s="37" customFormat="1" ht="26.25" customHeight="1">
      <c r="A5" s="64" t="s">
        <v>48</v>
      </c>
      <c r="B5" s="65" t="s">
        <v>49</v>
      </c>
      <c r="C5" s="66" t="s">
        <v>50</v>
      </c>
      <c r="D5" s="67" t="s">
        <v>51</v>
      </c>
      <c r="E5" s="66" t="s">
        <v>52</v>
      </c>
      <c r="F5" s="68" t="s">
        <v>53</v>
      </c>
      <c r="G5" s="68" t="s">
        <v>54</v>
      </c>
      <c r="H5" s="69" t="s">
        <v>55</v>
      </c>
    </row>
    <row r="6" spans="1:9" ht="17.25" customHeight="1">
      <c r="A6" s="70" t="s">
        <v>241</v>
      </c>
      <c r="B6" s="71">
        <v>798367</v>
      </c>
      <c r="C6" s="71">
        <v>798367</v>
      </c>
      <c r="D6" s="71">
        <v>727285</v>
      </c>
      <c r="E6" s="71">
        <v>744033</v>
      </c>
      <c r="F6" s="71">
        <v>1002</v>
      </c>
      <c r="G6" s="71">
        <v>3110</v>
      </c>
      <c r="H6" s="73" t="s">
        <v>56</v>
      </c>
      <c r="I6" s="38"/>
    </row>
    <row r="7" spans="1:9" ht="17.25" customHeight="1">
      <c r="A7" s="70" t="s">
        <v>30</v>
      </c>
      <c r="B7" s="71">
        <v>812777</v>
      </c>
      <c r="C7" s="71">
        <v>812777</v>
      </c>
      <c r="D7" s="72">
        <v>739634</v>
      </c>
      <c r="E7" s="71">
        <v>754389</v>
      </c>
      <c r="F7" s="71">
        <v>935</v>
      </c>
      <c r="G7" s="71">
        <v>2305</v>
      </c>
      <c r="H7" s="73" t="s">
        <v>57</v>
      </c>
      <c r="I7" s="38"/>
    </row>
    <row r="8" spans="1:8" ht="17.25" customHeight="1">
      <c r="A8" s="70" t="s">
        <v>29</v>
      </c>
      <c r="B8" s="71">
        <v>814783</v>
      </c>
      <c r="C8" s="71">
        <v>815204</v>
      </c>
      <c r="D8" s="71">
        <v>745861</v>
      </c>
      <c r="E8" s="71">
        <v>760536</v>
      </c>
      <c r="F8" s="71">
        <v>700</v>
      </c>
      <c r="G8" s="71">
        <v>2406</v>
      </c>
      <c r="H8" s="74" t="s">
        <v>58</v>
      </c>
    </row>
    <row r="9" spans="1:8" ht="17.25" customHeight="1">
      <c r="A9" s="42" t="s">
        <v>28</v>
      </c>
      <c r="B9" s="37">
        <v>809542</v>
      </c>
      <c r="C9" s="37">
        <v>814783</v>
      </c>
      <c r="D9" s="37">
        <v>750886</v>
      </c>
      <c r="E9" s="37">
        <v>764627</v>
      </c>
      <c r="F9" s="37">
        <v>817</v>
      </c>
      <c r="G9" s="37">
        <v>2077</v>
      </c>
      <c r="H9" s="82" t="s">
        <v>59</v>
      </c>
    </row>
    <row r="10" spans="1:9" s="77" customFormat="1" ht="17.25" customHeight="1">
      <c r="A10" s="75" t="s">
        <v>242</v>
      </c>
      <c r="B10" s="40">
        <v>823143</v>
      </c>
      <c r="C10" s="40">
        <v>823655</v>
      </c>
      <c r="D10" s="40">
        <v>757765</v>
      </c>
      <c r="E10" s="40">
        <v>771516</v>
      </c>
      <c r="F10" s="40">
        <v>1232</v>
      </c>
      <c r="G10" s="40">
        <v>2017</v>
      </c>
      <c r="H10" s="40">
        <v>785</v>
      </c>
      <c r="I10" s="76"/>
    </row>
    <row r="11" spans="1:8" ht="11.25" customHeight="1">
      <c r="A11" s="78"/>
      <c r="B11" s="40"/>
      <c r="C11" s="79"/>
      <c r="D11" s="80"/>
      <c r="E11" s="81"/>
      <c r="F11" s="37"/>
      <c r="G11" s="37"/>
      <c r="H11" s="82"/>
    </row>
    <row r="12" spans="1:10" ht="17.25" customHeight="1">
      <c r="A12" s="78" t="s">
        <v>243</v>
      </c>
      <c r="B12" s="37">
        <v>769041</v>
      </c>
      <c r="C12" s="37">
        <v>809542</v>
      </c>
      <c r="D12" s="37">
        <v>765444</v>
      </c>
      <c r="E12" s="37">
        <v>778306</v>
      </c>
      <c r="F12" s="37">
        <v>27</v>
      </c>
      <c r="G12" s="37">
        <v>351</v>
      </c>
      <c r="H12" s="82" t="s">
        <v>295</v>
      </c>
      <c r="J12" s="77"/>
    </row>
    <row r="13" spans="1:10" ht="17.25" customHeight="1">
      <c r="A13" s="83" t="s">
        <v>60</v>
      </c>
      <c r="B13" s="37">
        <v>770889</v>
      </c>
      <c r="C13" s="37">
        <v>770889</v>
      </c>
      <c r="D13" s="37">
        <v>757765</v>
      </c>
      <c r="E13" s="37">
        <v>762861</v>
      </c>
      <c r="F13" s="37">
        <v>13</v>
      </c>
      <c r="G13" s="37">
        <v>117</v>
      </c>
      <c r="H13" s="82" t="s">
        <v>296</v>
      </c>
      <c r="J13" s="77"/>
    </row>
    <row r="14" spans="1:10" ht="17.25" customHeight="1">
      <c r="A14" s="83" t="s">
        <v>61</v>
      </c>
      <c r="B14" s="37">
        <v>773527</v>
      </c>
      <c r="C14" s="37">
        <v>774517</v>
      </c>
      <c r="D14" s="37">
        <v>762176</v>
      </c>
      <c r="E14" s="37">
        <v>768243</v>
      </c>
      <c r="F14" s="37">
        <v>74</v>
      </c>
      <c r="G14" s="37">
        <v>134</v>
      </c>
      <c r="H14" s="82" t="s">
        <v>302</v>
      </c>
      <c r="J14" s="77"/>
    </row>
    <row r="15" spans="1:10" ht="17.25" customHeight="1">
      <c r="A15" s="83" t="s">
        <v>63</v>
      </c>
      <c r="B15" s="37">
        <v>789890</v>
      </c>
      <c r="C15" s="37">
        <v>789890</v>
      </c>
      <c r="D15" s="37">
        <v>763179</v>
      </c>
      <c r="E15" s="37">
        <v>771365</v>
      </c>
      <c r="F15" s="37">
        <v>268</v>
      </c>
      <c r="G15" s="37">
        <v>125</v>
      </c>
      <c r="H15" s="82">
        <v>59</v>
      </c>
      <c r="J15" s="77"/>
    </row>
    <row r="16" spans="1:10" ht="17.25" customHeight="1">
      <c r="A16" s="83" t="s">
        <v>64</v>
      </c>
      <c r="B16" s="37">
        <v>768325</v>
      </c>
      <c r="C16" s="37">
        <v>789890</v>
      </c>
      <c r="D16" s="37">
        <v>762184</v>
      </c>
      <c r="E16" s="37">
        <v>772490</v>
      </c>
      <c r="F16" s="37">
        <v>56</v>
      </c>
      <c r="G16" s="37">
        <v>363</v>
      </c>
      <c r="H16" s="82" t="s">
        <v>297</v>
      </c>
      <c r="J16" s="77"/>
    </row>
    <row r="17" spans="1:12" ht="17.25" customHeight="1">
      <c r="A17" s="83" t="s">
        <v>65</v>
      </c>
      <c r="B17" s="37">
        <v>772712</v>
      </c>
      <c r="C17" s="37">
        <v>772712</v>
      </c>
      <c r="D17" s="37">
        <v>759069</v>
      </c>
      <c r="E17" s="37">
        <v>764129</v>
      </c>
      <c r="F17" s="37">
        <v>104</v>
      </c>
      <c r="G17" s="37">
        <v>199</v>
      </c>
      <c r="H17" s="82" t="s">
        <v>298</v>
      </c>
      <c r="I17" s="84"/>
      <c r="J17" s="77"/>
      <c r="K17" s="85"/>
      <c r="L17" s="86"/>
    </row>
    <row r="18" spans="1:10" ht="17.25" customHeight="1">
      <c r="A18" s="83" t="s">
        <v>66</v>
      </c>
      <c r="B18" s="37">
        <v>772944</v>
      </c>
      <c r="C18" s="37">
        <v>773714</v>
      </c>
      <c r="D18" s="37">
        <v>766732</v>
      </c>
      <c r="E18" s="37">
        <v>770592</v>
      </c>
      <c r="F18" s="37">
        <v>93</v>
      </c>
      <c r="G18" s="37">
        <v>171</v>
      </c>
      <c r="H18" s="82" t="s">
        <v>299</v>
      </c>
      <c r="J18" s="77"/>
    </row>
    <row r="19" spans="1:10" ht="17.25" customHeight="1">
      <c r="A19" s="83" t="s">
        <v>67</v>
      </c>
      <c r="B19" s="37">
        <v>769637</v>
      </c>
      <c r="C19" s="37">
        <v>772944</v>
      </c>
      <c r="D19" s="37">
        <v>765677</v>
      </c>
      <c r="E19" s="37">
        <v>768583</v>
      </c>
      <c r="F19" s="37">
        <v>89</v>
      </c>
      <c r="G19" s="37">
        <v>137</v>
      </c>
      <c r="H19" s="82" t="s">
        <v>300</v>
      </c>
      <c r="J19" s="77"/>
    </row>
    <row r="20" spans="1:10" ht="17.25" customHeight="1">
      <c r="A20" s="83" t="s">
        <v>68</v>
      </c>
      <c r="B20" s="37">
        <v>768546</v>
      </c>
      <c r="C20" s="37">
        <v>769225</v>
      </c>
      <c r="D20" s="37">
        <v>760871</v>
      </c>
      <c r="E20" s="37">
        <v>766008</v>
      </c>
      <c r="F20" s="37">
        <v>45</v>
      </c>
      <c r="G20" s="37">
        <v>138</v>
      </c>
      <c r="H20" s="82" t="s">
        <v>62</v>
      </c>
      <c r="J20" s="77"/>
    </row>
    <row r="21" spans="1:10" ht="17.25" customHeight="1">
      <c r="A21" s="83" t="s">
        <v>69</v>
      </c>
      <c r="B21" s="37">
        <v>775013</v>
      </c>
      <c r="C21" s="37">
        <v>775013</v>
      </c>
      <c r="D21" s="37">
        <v>762738</v>
      </c>
      <c r="E21" s="37">
        <v>767644</v>
      </c>
      <c r="F21" s="37">
        <v>104</v>
      </c>
      <c r="G21" s="37">
        <v>83</v>
      </c>
      <c r="H21" s="82">
        <v>20</v>
      </c>
      <c r="J21" s="77"/>
    </row>
    <row r="22" spans="1:10" ht="17.25" customHeight="1">
      <c r="A22" s="83" t="s">
        <v>70</v>
      </c>
      <c r="B22" s="37">
        <v>776635</v>
      </c>
      <c r="C22" s="37">
        <v>776635</v>
      </c>
      <c r="D22" s="37">
        <v>764996</v>
      </c>
      <c r="E22" s="37">
        <v>770922</v>
      </c>
      <c r="F22" s="37">
        <v>37</v>
      </c>
      <c r="G22" s="37">
        <v>144</v>
      </c>
      <c r="H22" s="82" t="s">
        <v>301</v>
      </c>
      <c r="J22" s="77"/>
    </row>
    <row r="23" spans="1:10" ht="17.25" customHeight="1" thickBot="1">
      <c r="A23" s="87" t="s">
        <v>71</v>
      </c>
      <c r="B23" s="37">
        <v>823143</v>
      </c>
      <c r="C23" s="37">
        <v>823655</v>
      </c>
      <c r="D23" s="37">
        <v>777429</v>
      </c>
      <c r="E23" s="37">
        <v>797052</v>
      </c>
      <c r="F23" s="88">
        <v>320</v>
      </c>
      <c r="G23" s="88">
        <v>52</v>
      </c>
      <c r="H23" s="82">
        <v>267</v>
      </c>
      <c r="J23" s="77"/>
    </row>
    <row r="24" spans="1:8" ht="12.75" customHeight="1">
      <c r="A24" s="89" t="s">
        <v>72</v>
      </c>
      <c r="B24" s="90"/>
      <c r="C24" s="90"/>
      <c r="D24" s="90"/>
      <c r="E24" s="90"/>
      <c r="F24" s="90"/>
      <c r="G24" s="90"/>
      <c r="H24" s="90"/>
    </row>
    <row r="25" spans="1:8" ht="12.75" customHeight="1">
      <c r="A25" s="91" t="s">
        <v>73</v>
      </c>
      <c r="B25" s="92"/>
      <c r="C25" s="92"/>
      <c r="D25" s="92"/>
      <c r="E25" s="92"/>
      <c r="F25" s="92"/>
      <c r="G25" s="92"/>
      <c r="H25" s="92"/>
    </row>
    <row r="26" ht="12">
      <c r="A26" s="91" t="s">
        <v>74</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P25"/>
  <sheetViews>
    <sheetView zoomScalePageLayoutView="0" workbookViewId="0" topLeftCell="A1">
      <selection activeCell="Q19" sqref="Q19"/>
    </sheetView>
  </sheetViews>
  <sheetFormatPr defaultColWidth="8.875" defaultRowHeight="13.5"/>
  <cols>
    <col min="1" max="1" width="12.125" style="31" customWidth="1"/>
    <col min="2" max="2" width="6.75390625" style="31" customWidth="1"/>
    <col min="3" max="3" width="7.50390625" style="31" customWidth="1"/>
    <col min="4" max="4" width="6.75390625" style="31" customWidth="1"/>
    <col min="5" max="5" width="7.50390625" style="31" customWidth="1"/>
    <col min="6" max="6" width="6.75390625" style="31" customWidth="1"/>
    <col min="7" max="7" width="7.50390625" style="31" customWidth="1"/>
    <col min="8" max="8" width="6.75390625" style="31" customWidth="1"/>
    <col min="9" max="9" width="7.50390625" style="31" customWidth="1"/>
    <col min="10" max="10" width="6.75390625" style="31" customWidth="1"/>
    <col min="11" max="11" width="7.25390625" style="31" customWidth="1"/>
    <col min="12" max="12" width="6.625" style="31" customWidth="1"/>
    <col min="13" max="13" width="7.50390625" style="31" customWidth="1"/>
    <col min="14" max="16384" width="8.875" style="31" customWidth="1"/>
  </cols>
  <sheetData>
    <row r="1" spans="1:13" ht="18.75" customHeight="1">
      <c r="A1" s="54" t="s">
        <v>244</v>
      </c>
      <c r="B1" s="51"/>
      <c r="C1" s="55"/>
      <c r="D1" s="55"/>
      <c r="E1" s="55"/>
      <c r="F1" s="55"/>
      <c r="G1" s="55"/>
      <c r="H1" s="55"/>
      <c r="I1" s="55"/>
      <c r="J1" s="55"/>
      <c r="K1" s="55"/>
      <c r="L1" s="55"/>
      <c r="M1" s="55"/>
    </row>
    <row r="2" spans="1:13" ht="11.25" customHeight="1">
      <c r="A2" s="56"/>
      <c r="B2" s="56"/>
      <c r="C2" s="56"/>
      <c r="D2" s="56"/>
      <c r="E2" s="56"/>
      <c r="F2" s="56"/>
      <c r="G2" s="56"/>
      <c r="H2" s="56"/>
      <c r="I2" s="56"/>
      <c r="J2" s="56"/>
      <c r="K2" s="56"/>
      <c r="L2" s="56"/>
      <c r="M2" s="56"/>
    </row>
    <row r="3" spans="1:13" ht="12.75" thickBot="1">
      <c r="A3" s="192"/>
      <c r="B3" s="56"/>
      <c r="C3" s="56"/>
      <c r="D3" s="56"/>
      <c r="E3" s="56"/>
      <c r="F3" s="56"/>
      <c r="G3" s="56"/>
      <c r="H3" s="56"/>
      <c r="I3" s="56"/>
      <c r="J3" s="56"/>
      <c r="K3" s="56"/>
      <c r="L3" s="56"/>
      <c r="M3" s="136" t="s">
        <v>215</v>
      </c>
    </row>
    <row r="4" spans="1:13" s="140" customFormat="1" ht="18.75" customHeight="1">
      <c r="A4" s="242" t="s">
        <v>216</v>
      </c>
      <c r="B4" s="189" t="s">
        <v>217</v>
      </c>
      <c r="C4" s="190"/>
      <c r="D4" s="95" t="s">
        <v>218</v>
      </c>
      <c r="E4" s="95"/>
      <c r="F4" s="189" t="s">
        <v>219</v>
      </c>
      <c r="G4" s="95"/>
      <c r="H4" s="189" t="s">
        <v>220</v>
      </c>
      <c r="I4" s="95"/>
      <c r="J4" s="193" t="s">
        <v>221</v>
      </c>
      <c r="K4" s="193"/>
      <c r="L4" s="95" t="s">
        <v>222</v>
      </c>
      <c r="M4" s="95"/>
    </row>
    <row r="5" spans="1:13" s="140" customFormat="1" ht="18.75" customHeight="1">
      <c r="A5" s="243"/>
      <c r="B5" s="66" t="s">
        <v>200</v>
      </c>
      <c r="C5" s="66" t="s">
        <v>201</v>
      </c>
      <c r="D5" s="66" t="s">
        <v>200</v>
      </c>
      <c r="E5" s="66" t="s">
        <v>201</v>
      </c>
      <c r="F5" s="66" t="s">
        <v>200</v>
      </c>
      <c r="G5" s="66" t="s">
        <v>201</v>
      </c>
      <c r="H5" s="66" t="s">
        <v>200</v>
      </c>
      <c r="I5" s="66" t="s">
        <v>201</v>
      </c>
      <c r="J5" s="66" t="s">
        <v>200</v>
      </c>
      <c r="K5" s="66" t="s">
        <v>201</v>
      </c>
      <c r="L5" s="66" t="s">
        <v>200</v>
      </c>
      <c r="M5" s="191" t="s">
        <v>201</v>
      </c>
    </row>
    <row r="6" spans="1:13" s="37" customFormat="1" ht="18" customHeight="1">
      <c r="A6" s="70" t="s">
        <v>245</v>
      </c>
      <c r="B6" s="71">
        <v>47</v>
      </c>
      <c r="C6" s="71">
        <v>8149</v>
      </c>
      <c r="D6" s="71">
        <v>5</v>
      </c>
      <c r="E6" s="71">
        <v>812</v>
      </c>
      <c r="F6" s="71">
        <v>9</v>
      </c>
      <c r="G6" s="71">
        <v>2533</v>
      </c>
      <c r="H6" s="71">
        <v>11</v>
      </c>
      <c r="I6" s="71">
        <v>911</v>
      </c>
      <c r="J6" s="71">
        <v>18</v>
      </c>
      <c r="K6" s="71">
        <v>2927</v>
      </c>
      <c r="L6" s="71">
        <v>4</v>
      </c>
      <c r="M6" s="71">
        <v>966</v>
      </c>
    </row>
    <row r="7" spans="1:13" s="37" customFormat="1" ht="18" customHeight="1">
      <c r="A7" s="118" t="s">
        <v>223</v>
      </c>
      <c r="B7" s="71">
        <v>70</v>
      </c>
      <c r="C7" s="71">
        <v>27972</v>
      </c>
      <c r="D7" s="71">
        <v>4</v>
      </c>
      <c r="E7" s="71">
        <v>525</v>
      </c>
      <c r="F7" s="71">
        <v>12</v>
      </c>
      <c r="G7" s="71">
        <v>2875</v>
      </c>
      <c r="H7" s="71">
        <v>21</v>
      </c>
      <c r="I7" s="71">
        <v>1751</v>
      </c>
      <c r="J7" s="71">
        <v>27</v>
      </c>
      <c r="K7" s="71">
        <v>22123</v>
      </c>
      <c r="L7" s="71">
        <v>6</v>
      </c>
      <c r="M7" s="71">
        <v>698</v>
      </c>
    </row>
    <row r="8" spans="1:13" s="37" customFormat="1" ht="18" customHeight="1">
      <c r="A8" s="118" t="s">
        <v>224</v>
      </c>
      <c r="B8" s="136">
        <v>94</v>
      </c>
      <c r="C8" s="136">
        <v>14239</v>
      </c>
      <c r="D8" s="136">
        <v>13</v>
      </c>
      <c r="E8" s="136">
        <v>1069</v>
      </c>
      <c r="F8" s="136">
        <v>20</v>
      </c>
      <c r="G8" s="136">
        <v>2450</v>
      </c>
      <c r="H8" s="136">
        <v>12</v>
      </c>
      <c r="I8" s="136">
        <v>836</v>
      </c>
      <c r="J8" s="136">
        <v>33</v>
      </c>
      <c r="K8" s="136">
        <v>4367</v>
      </c>
      <c r="L8" s="136">
        <v>16</v>
      </c>
      <c r="M8" s="136">
        <v>5517</v>
      </c>
    </row>
    <row r="9" spans="1:13" s="37" customFormat="1" ht="18" customHeight="1">
      <c r="A9" s="118" t="s">
        <v>225</v>
      </c>
      <c r="B9" s="199">
        <v>60</v>
      </c>
      <c r="C9" s="199">
        <v>20367</v>
      </c>
      <c r="D9" s="199">
        <v>6</v>
      </c>
      <c r="E9" s="199">
        <v>1213</v>
      </c>
      <c r="F9" s="199">
        <v>8</v>
      </c>
      <c r="G9" s="199">
        <v>814</v>
      </c>
      <c r="H9" s="199">
        <v>12</v>
      </c>
      <c r="I9" s="199">
        <v>967</v>
      </c>
      <c r="J9" s="199">
        <v>30</v>
      </c>
      <c r="K9" s="199">
        <v>16013</v>
      </c>
      <c r="L9" s="199">
        <v>4</v>
      </c>
      <c r="M9" s="199">
        <v>1360</v>
      </c>
    </row>
    <row r="10" spans="1:16" s="40" customFormat="1" ht="18" customHeight="1">
      <c r="A10" s="119" t="s">
        <v>246</v>
      </c>
      <c r="B10" s="40">
        <v>47</v>
      </c>
      <c r="C10" s="40">
        <v>8363</v>
      </c>
      <c r="D10" s="40">
        <v>6</v>
      </c>
      <c r="E10" s="40">
        <v>966</v>
      </c>
      <c r="F10" s="40">
        <v>8</v>
      </c>
      <c r="G10" s="40">
        <v>2074</v>
      </c>
      <c r="H10" s="40">
        <v>11</v>
      </c>
      <c r="I10" s="40">
        <v>1106</v>
      </c>
      <c r="J10" s="40">
        <v>20</v>
      </c>
      <c r="K10" s="40">
        <v>3956</v>
      </c>
      <c r="L10" s="40">
        <v>2</v>
      </c>
      <c r="M10" s="40">
        <v>261</v>
      </c>
      <c r="O10" s="37"/>
      <c r="P10" s="37"/>
    </row>
    <row r="11" spans="1:13" s="37" customFormat="1" ht="7.5" customHeight="1">
      <c r="A11" s="200"/>
      <c r="B11" s="201">
        <v>0</v>
      </c>
      <c r="C11" s="201">
        <v>0</v>
      </c>
      <c r="D11" s="201"/>
      <c r="E11" s="201"/>
      <c r="F11" s="201"/>
      <c r="G11" s="201"/>
      <c r="H11" s="201"/>
      <c r="I11" s="201"/>
      <c r="J11" s="40"/>
      <c r="K11" s="201"/>
      <c r="L11" s="201"/>
      <c r="M11" s="201"/>
    </row>
    <row r="12" spans="1:13" s="37" customFormat="1" ht="18" customHeight="1">
      <c r="A12" s="124" t="s">
        <v>247</v>
      </c>
      <c r="B12" s="194">
        <v>3</v>
      </c>
      <c r="C12" s="194">
        <v>1056</v>
      </c>
      <c r="D12" s="194" t="s">
        <v>226</v>
      </c>
      <c r="E12" s="194" t="s">
        <v>226</v>
      </c>
      <c r="F12" s="194" t="s">
        <v>226</v>
      </c>
      <c r="G12" s="194" t="s">
        <v>226</v>
      </c>
      <c r="H12" s="194">
        <v>2</v>
      </c>
      <c r="I12" s="194">
        <v>139</v>
      </c>
      <c r="J12" s="194">
        <v>1</v>
      </c>
      <c r="K12" s="194">
        <v>917</v>
      </c>
      <c r="L12" s="194" t="s">
        <v>226</v>
      </c>
      <c r="M12" s="194" t="s">
        <v>226</v>
      </c>
    </row>
    <row r="13" spans="1:13" s="37" customFormat="1" ht="18" customHeight="1">
      <c r="A13" s="118" t="s">
        <v>227</v>
      </c>
      <c r="B13" s="194">
        <v>4</v>
      </c>
      <c r="C13" s="194">
        <v>1532</v>
      </c>
      <c r="D13" s="194" t="s">
        <v>226</v>
      </c>
      <c r="E13" s="194" t="s">
        <v>226</v>
      </c>
      <c r="F13" s="194">
        <v>2</v>
      </c>
      <c r="G13" s="194">
        <v>1352</v>
      </c>
      <c r="H13" s="194" t="s">
        <v>226</v>
      </c>
      <c r="I13" s="194" t="s">
        <v>226</v>
      </c>
      <c r="J13" s="194">
        <v>2</v>
      </c>
      <c r="K13" s="194">
        <v>207</v>
      </c>
      <c r="L13" s="194" t="s">
        <v>226</v>
      </c>
      <c r="M13" s="194" t="s">
        <v>226</v>
      </c>
    </row>
    <row r="14" spans="1:13" s="37" customFormat="1" ht="18" customHeight="1">
      <c r="A14" s="118" t="s">
        <v>228</v>
      </c>
      <c r="B14" s="194">
        <v>5</v>
      </c>
      <c r="C14" s="194">
        <v>893</v>
      </c>
      <c r="D14" s="194">
        <v>3</v>
      </c>
      <c r="E14" s="194">
        <v>292</v>
      </c>
      <c r="F14" s="194" t="s">
        <v>226</v>
      </c>
      <c r="G14" s="194" t="s">
        <v>226</v>
      </c>
      <c r="H14" s="194" t="s">
        <v>226</v>
      </c>
      <c r="I14" s="194" t="s">
        <v>226</v>
      </c>
      <c r="J14" s="194">
        <v>2</v>
      </c>
      <c r="K14" s="194">
        <v>601</v>
      </c>
      <c r="L14" s="194" t="s">
        <v>226</v>
      </c>
      <c r="M14" s="194" t="s">
        <v>226</v>
      </c>
    </row>
    <row r="15" spans="1:13" s="37" customFormat="1" ht="18" customHeight="1">
      <c r="A15" s="118" t="s">
        <v>229</v>
      </c>
      <c r="B15" s="194">
        <v>5</v>
      </c>
      <c r="C15" s="194">
        <v>815</v>
      </c>
      <c r="D15" s="194" t="s">
        <v>226</v>
      </c>
      <c r="E15" s="194" t="s">
        <v>226</v>
      </c>
      <c r="F15" s="194">
        <v>1</v>
      </c>
      <c r="G15" s="194">
        <v>70</v>
      </c>
      <c r="H15" s="194" t="s">
        <v>226</v>
      </c>
      <c r="I15" s="194" t="s">
        <v>226</v>
      </c>
      <c r="J15" s="194">
        <v>4</v>
      </c>
      <c r="K15" s="194">
        <v>745</v>
      </c>
      <c r="L15" s="194" t="s">
        <v>226</v>
      </c>
      <c r="M15" s="194" t="s">
        <v>226</v>
      </c>
    </row>
    <row r="16" spans="1:13" s="37" customFormat="1" ht="18" customHeight="1">
      <c r="A16" s="118" t="s">
        <v>230</v>
      </c>
      <c r="B16" s="194">
        <v>5</v>
      </c>
      <c r="C16" s="194">
        <v>484</v>
      </c>
      <c r="D16" s="194" t="s">
        <v>226</v>
      </c>
      <c r="E16" s="194" t="s">
        <v>226</v>
      </c>
      <c r="F16" s="194">
        <v>1</v>
      </c>
      <c r="G16" s="194">
        <v>87</v>
      </c>
      <c r="H16" s="194">
        <v>1</v>
      </c>
      <c r="I16" s="194">
        <v>17</v>
      </c>
      <c r="J16" s="194">
        <v>3</v>
      </c>
      <c r="K16" s="194">
        <v>380</v>
      </c>
      <c r="L16" s="194" t="s">
        <v>226</v>
      </c>
      <c r="M16" s="194" t="s">
        <v>226</v>
      </c>
    </row>
    <row r="17" spans="1:13" s="37" customFormat="1" ht="18" customHeight="1">
      <c r="A17" s="118" t="s">
        <v>231</v>
      </c>
      <c r="B17" s="194">
        <v>2</v>
      </c>
      <c r="C17" s="194">
        <v>100</v>
      </c>
      <c r="D17" s="194" t="s">
        <v>226</v>
      </c>
      <c r="E17" s="194" t="s">
        <v>226</v>
      </c>
      <c r="F17" s="194" t="s">
        <v>226</v>
      </c>
      <c r="G17" s="194" t="s">
        <v>226</v>
      </c>
      <c r="H17" s="194">
        <v>2</v>
      </c>
      <c r="I17" s="194">
        <v>100</v>
      </c>
      <c r="J17" s="194" t="s">
        <v>226</v>
      </c>
      <c r="K17" s="194" t="s">
        <v>226</v>
      </c>
      <c r="L17" s="194" t="s">
        <v>226</v>
      </c>
      <c r="M17" s="194" t="s">
        <v>226</v>
      </c>
    </row>
    <row r="18" spans="1:13" s="37" customFormat="1" ht="18" customHeight="1">
      <c r="A18" s="118" t="s">
        <v>232</v>
      </c>
      <c r="B18" s="194">
        <v>7</v>
      </c>
      <c r="C18" s="194">
        <v>1020</v>
      </c>
      <c r="D18" s="194">
        <v>1</v>
      </c>
      <c r="E18" s="194">
        <v>20</v>
      </c>
      <c r="F18" s="194">
        <v>1</v>
      </c>
      <c r="G18" s="194">
        <v>187</v>
      </c>
      <c r="H18" s="194">
        <v>2</v>
      </c>
      <c r="I18" s="194">
        <v>237</v>
      </c>
      <c r="J18" s="194">
        <v>3</v>
      </c>
      <c r="K18" s="194">
        <v>576</v>
      </c>
      <c r="L18" s="194" t="s">
        <v>226</v>
      </c>
      <c r="M18" s="194" t="s">
        <v>226</v>
      </c>
    </row>
    <row r="19" spans="1:13" s="37" customFormat="1" ht="18" customHeight="1">
      <c r="A19" s="118" t="s">
        <v>233</v>
      </c>
      <c r="B19" s="194">
        <v>5</v>
      </c>
      <c r="C19" s="194">
        <v>614</v>
      </c>
      <c r="D19" s="194" t="s">
        <v>226</v>
      </c>
      <c r="E19" s="194" t="s">
        <v>226</v>
      </c>
      <c r="F19" s="194" t="s">
        <v>226</v>
      </c>
      <c r="G19" s="194" t="s">
        <v>226</v>
      </c>
      <c r="H19" s="194">
        <v>1</v>
      </c>
      <c r="I19" s="194">
        <v>283</v>
      </c>
      <c r="J19" s="194">
        <v>3</v>
      </c>
      <c r="K19" s="194">
        <v>320</v>
      </c>
      <c r="L19" s="194">
        <v>1</v>
      </c>
      <c r="M19" s="194">
        <v>11</v>
      </c>
    </row>
    <row r="20" spans="1:13" s="37" customFormat="1" ht="18" customHeight="1">
      <c r="A20" s="118" t="s">
        <v>234</v>
      </c>
      <c r="B20" s="194">
        <v>2</v>
      </c>
      <c r="C20" s="194">
        <v>271</v>
      </c>
      <c r="D20" s="194" t="s">
        <v>226</v>
      </c>
      <c r="E20" s="194" t="s">
        <v>226</v>
      </c>
      <c r="F20" s="194">
        <v>1</v>
      </c>
      <c r="G20" s="194">
        <v>170</v>
      </c>
      <c r="H20" s="194" t="s">
        <v>226</v>
      </c>
      <c r="I20" s="194" t="s">
        <v>226</v>
      </c>
      <c r="J20" s="194" t="s">
        <v>226</v>
      </c>
      <c r="K20" s="194" t="s">
        <v>226</v>
      </c>
      <c r="L20" s="194">
        <v>1</v>
      </c>
      <c r="M20" s="194">
        <v>101</v>
      </c>
    </row>
    <row r="21" spans="1:13" s="37" customFormat="1" ht="18" customHeight="1">
      <c r="A21" s="118" t="s">
        <v>235</v>
      </c>
      <c r="B21" s="194">
        <v>3</v>
      </c>
      <c r="C21" s="194">
        <v>963</v>
      </c>
      <c r="D21" s="194">
        <v>1</v>
      </c>
      <c r="E21" s="194">
        <v>634</v>
      </c>
      <c r="F21" s="194" t="s">
        <v>226</v>
      </c>
      <c r="G21" s="194" t="s">
        <v>226</v>
      </c>
      <c r="H21" s="194">
        <v>1</v>
      </c>
      <c r="I21" s="194">
        <v>79</v>
      </c>
      <c r="J21" s="194" t="s">
        <v>226</v>
      </c>
      <c r="K21" s="194" t="s">
        <v>226</v>
      </c>
      <c r="L21" s="194">
        <v>1</v>
      </c>
      <c r="M21" s="194">
        <v>250</v>
      </c>
    </row>
    <row r="22" spans="1:13" s="37" customFormat="1" ht="18" customHeight="1">
      <c r="A22" s="195" t="s">
        <v>236</v>
      </c>
      <c r="B22" s="194">
        <v>3</v>
      </c>
      <c r="C22" s="194">
        <v>265</v>
      </c>
      <c r="D22" s="194" t="s">
        <v>226</v>
      </c>
      <c r="E22" s="194" t="s">
        <v>226</v>
      </c>
      <c r="F22" s="194">
        <v>1</v>
      </c>
      <c r="G22" s="194">
        <v>55</v>
      </c>
      <c r="H22" s="194" t="s">
        <v>226</v>
      </c>
      <c r="I22" s="194" t="s">
        <v>226</v>
      </c>
      <c r="J22" s="194">
        <v>2</v>
      </c>
      <c r="K22" s="194">
        <v>210</v>
      </c>
      <c r="L22" s="194" t="s">
        <v>226</v>
      </c>
      <c r="M22" s="194" t="s">
        <v>226</v>
      </c>
    </row>
    <row r="23" spans="1:13" s="37" customFormat="1" ht="18" customHeight="1" thickBot="1">
      <c r="A23" s="196" t="s">
        <v>237</v>
      </c>
      <c r="B23" s="197">
        <v>3</v>
      </c>
      <c r="C23" s="198">
        <v>350</v>
      </c>
      <c r="D23" s="198">
        <v>1</v>
      </c>
      <c r="E23" s="198">
        <v>20</v>
      </c>
      <c r="F23" s="198">
        <v>1</v>
      </c>
      <c r="G23" s="198">
        <v>180</v>
      </c>
      <c r="H23" s="198">
        <v>1</v>
      </c>
      <c r="I23" s="198">
        <v>150</v>
      </c>
      <c r="J23" s="198" t="s">
        <v>226</v>
      </c>
      <c r="K23" s="198" t="s">
        <v>226</v>
      </c>
      <c r="L23" s="198" t="s">
        <v>226</v>
      </c>
      <c r="M23" s="198" t="s">
        <v>226</v>
      </c>
    </row>
    <row r="24" spans="1:13" s="37" customFormat="1" ht="12.75" customHeight="1">
      <c r="A24" s="244" t="s">
        <v>238</v>
      </c>
      <c r="B24" s="245"/>
      <c r="C24" s="245"/>
      <c r="D24" s="245"/>
      <c r="F24" s="71"/>
      <c r="G24" s="71"/>
      <c r="H24" s="71"/>
      <c r="I24" s="71"/>
      <c r="J24" s="71"/>
      <c r="K24" s="71"/>
      <c r="L24" s="71"/>
      <c r="M24" s="71"/>
    </row>
    <row r="25" ht="12">
      <c r="A25" s="151" t="s">
        <v>239</v>
      </c>
    </row>
  </sheetData>
  <sheetProtection/>
  <mergeCells count="2">
    <mergeCell ref="A4:A5"/>
    <mergeCell ref="A24:D2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K27"/>
  <sheetViews>
    <sheetView showGridLines="0" zoomScalePageLayoutView="0" workbookViewId="0" topLeftCell="A1">
      <selection activeCell="N11" sqref="N11"/>
    </sheetView>
  </sheetViews>
  <sheetFormatPr defaultColWidth="9.125" defaultRowHeight="13.5"/>
  <cols>
    <col min="1" max="1" width="11.25390625" style="31" customWidth="1"/>
    <col min="2" max="3" width="8.75390625" style="31" customWidth="1"/>
    <col min="4" max="5" width="8.125" style="31" customWidth="1"/>
    <col min="6" max="7" width="9.375" style="31" customWidth="1"/>
    <col min="8" max="8" width="8.00390625" style="31" customWidth="1"/>
    <col min="9" max="9" width="8.75390625" style="31" customWidth="1"/>
    <col min="10" max="10" width="8.00390625" style="31" customWidth="1"/>
    <col min="11" max="11" width="8.75390625" style="31" customWidth="1"/>
    <col min="12" max="16384" width="9.125" style="31" customWidth="1"/>
  </cols>
  <sheetData>
    <row r="1" spans="1:11" ht="18.75" customHeight="1">
      <c r="A1" s="54" t="s">
        <v>257</v>
      </c>
      <c r="B1" s="55"/>
      <c r="C1" s="55"/>
      <c r="D1" s="55"/>
      <c r="E1" s="55"/>
      <c r="F1" s="55"/>
      <c r="G1" s="55"/>
      <c r="H1" s="55"/>
      <c r="I1" s="55"/>
      <c r="J1" s="55"/>
      <c r="K1" s="55"/>
    </row>
    <row r="2" spans="1:11" ht="11.25" customHeight="1">
      <c r="A2" s="56"/>
      <c r="B2" s="56"/>
      <c r="C2" s="93"/>
      <c r="D2" s="56"/>
      <c r="E2" s="56"/>
      <c r="F2" s="56"/>
      <c r="G2" s="56"/>
      <c r="H2" s="56"/>
      <c r="I2" s="56"/>
      <c r="J2" s="56"/>
      <c r="K2" s="56"/>
    </row>
    <row r="3" spans="1:11" ht="12.75" thickBot="1">
      <c r="A3" s="56"/>
      <c r="B3" s="56"/>
      <c r="C3" s="56"/>
      <c r="D3" s="56"/>
      <c r="E3" s="56"/>
      <c r="F3" s="56"/>
      <c r="G3" s="56"/>
      <c r="H3" s="56"/>
      <c r="I3" s="56"/>
      <c r="J3" s="56"/>
      <c r="K3" s="56"/>
    </row>
    <row r="4" spans="1:11" s="37" customFormat="1" ht="22.5" customHeight="1">
      <c r="A4" s="94"/>
      <c r="B4" s="95"/>
      <c r="C4" s="96" t="s">
        <v>75</v>
      </c>
      <c r="D4" s="97"/>
      <c r="E4" s="97"/>
      <c r="F4" s="98" t="s">
        <v>76</v>
      </c>
      <c r="G4" s="97"/>
      <c r="H4" s="97"/>
      <c r="I4" s="97"/>
      <c r="J4" s="97"/>
      <c r="K4" s="97"/>
    </row>
    <row r="5" spans="1:11" s="37" customFormat="1" ht="22.5" customHeight="1">
      <c r="A5" s="64" t="s">
        <v>77</v>
      </c>
      <c r="B5" s="99" t="s">
        <v>78</v>
      </c>
      <c r="C5" s="99"/>
      <c r="D5" s="100" t="s">
        <v>79</v>
      </c>
      <c r="E5" s="99"/>
      <c r="F5" s="100" t="s">
        <v>78</v>
      </c>
      <c r="G5" s="99"/>
      <c r="H5" s="100" t="s">
        <v>79</v>
      </c>
      <c r="I5" s="99"/>
      <c r="J5" s="100" t="s">
        <v>80</v>
      </c>
      <c r="K5" s="101"/>
    </row>
    <row r="6" spans="1:11" s="104" customFormat="1" ht="11.25" customHeight="1">
      <c r="A6" s="102"/>
      <c r="B6" s="103" t="s">
        <v>81</v>
      </c>
      <c r="C6" s="103" t="s">
        <v>82</v>
      </c>
      <c r="D6" s="103" t="s">
        <v>81</v>
      </c>
      <c r="E6" s="103" t="s">
        <v>83</v>
      </c>
      <c r="F6" s="103" t="s">
        <v>84</v>
      </c>
      <c r="G6" s="103" t="s">
        <v>2</v>
      </c>
      <c r="H6" s="103" t="s">
        <v>84</v>
      </c>
      <c r="I6" s="103" t="s">
        <v>85</v>
      </c>
      <c r="J6" s="103" t="s">
        <v>84</v>
      </c>
      <c r="K6" s="103" t="s">
        <v>85</v>
      </c>
    </row>
    <row r="7" spans="1:11" s="37" customFormat="1" ht="17.25" customHeight="1">
      <c r="A7" s="70" t="s">
        <v>241</v>
      </c>
      <c r="B7" s="105">
        <v>134235</v>
      </c>
      <c r="C7" s="105">
        <v>47793</v>
      </c>
      <c r="D7" s="105">
        <v>156</v>
      </c>
      <c r="E7" s="105">
        <v>3207</v>
      </c>
      <c r="F7" s="105">
        <v>526159</v>
      </c>
      <c r="G7" s="105">
        <v>408141</v>
      </c>
      <c r="H7" s="105">
        <v>419</v>
      </c>
      <c r="I7" s="105">
        <v>256486</v>
      </c>
      <c r="J7" s="105">
        <v>149</v>
      </c>
      <c r="K7" s="105">
        <v>99573</v>
      </c>
    </row>
    <row r="8" spans="1:11" s="37" customFormat="1" ht="17.25" customHeight="1">
      <c r="A8" s="70" t="s">
        <v>86</v>
      </c>
      <c r="B8" s="105">
        <v>123570</v>
      </c>
      <c r="C8" s="105">
        <v>46326.1265</v>
      </c>
      <c r="D8" s="105">
        <v>157.676</v>
      </c>
      <c r="E8" s="105">
        <v>3831.11476</v>
      </c>
      <c r="F8" s="105">
        <v>519637</v>
      </c>
      <c r="G8" s="105">
        <v>427687</v>
      </c>
      <c r="H8" s="105">
        <v>492</v>
      </c>
      <c r="I8" s="105">
        <v>346022</v>
      </c>
      <c r="J8" s="105">
        <v>151</v>
      </c>
      <c r="K8" s="105">
        <v>101470</v>
      </c>
    </row>
    <row r="9" spans="1:11" s="37" customFormat="1" ht="17.25" customHeight="1">
      <c r="A9" s="70" t="s">
        <v>87</v>
      </c>
      <c r="B9" s="105">
        <v>112001</v>
      </c>
      <c r="C9" s="105">
        <v>43297.4565</v>
      </c>
      <c r="D9" s="105">
        <v>174.014</v>
      </c>
      <c r="E9" s="105">
        <v>4728.69537</v>
      </c>
      <c r="F9" s="105">
        <v>557945</v>
      </c>
      <c r="G9" s="105">
        <v>465449</v>
      </c>
      <c r="H9" s="105">
        <v>419</v>
      </c>
      <c r="I9" s="37">
        <v>321930</v>
      </c>
      <c r="J9" s="37">
        <v>145</v>
      </c>
      <c r="K9" s="37">
        <v>84075</v>
      </c>
    </row>
    <row r="10" spans="1:11" s="37" customFormat="1" ht="17.25" customHeight="1">
      <c r="A10" s="42" t="s">
        <v>88</v>
      </c>
      <c r="B10" s="107">
        <v>96210</v>
      </c>
      <c r="C10" s="107">
        <v>37353</v>
      </c>
      <c r="D10" s="107">
        <v>151</v>
      </c>
      <c r="E10" s="107">
        <v>3460</v>
      </c>
      <c r="F10" s="107">
        <v>489166</v>
      </c>
      <c r="G10" s="107">
        <v>405376</v>
      </c>
      <c r="H10" s="107">
        <v>427</v>
      </c>
      <c r="I10" s="107">
        <v>281825</v>
      </c>
      <c r="J10" s="107">
        <v>160</v>
      </c>
      <c r="K10" s="107">
        <v>98569</v>
      </c>
    </row>
    <row r="11" spans="1:11" s="40" customFormat="1" ht="17.25" customHeight="1">
      <c r="A11" s="75" t="s">
        <v>242</v>
      </c>
      <c r="B11" s="40">
        <v>87993</v>
      </c>
      <c r="C11" s="40">
        <v>37590</v>
      </c>
      <c r="D11" s="40">
        <v>85</v>
      </c>
      <c r="E11" s="40">
        <v>2955</v>
      </c>
      <c r="F11" s="40">
        <v>451737</v>
      </c>
      <c r="G11" s="40">
        <v>374850</v>
      </c>
      <c r="H11" s="40">
        <v>228</v>
      </c>
      <c r="I11" s="40">
        <v>206194</v>
      </c>
      <c r="J11" s="40">
        <v>45</v>
      </c>
      <c r="K11" s="40">
        <v>48756</v>
      </c>
    </row>
    <row r="12" spans="1:11" s="106" customFormat="1" ht="11.25" customHeight="1">
      <c r="A12" s="202"/>
      <c r="B12" s="203"/>
      <c r="C12" s="203"/>
      <c r="D12" s="203"/>
      <c r="E12" s="204"/>
      <c r="F12" s="203"/>
      <c r="G12" s="203"/>
      <c r="H12" s="203"/>
      <c r="I12" s="203"/>
      <c r="J12" s="203"/>
      <c r="K12" s="203"/>
    </row>
    <row r="13" spans="1:11" s="37" customFormat="1" ht="17.25" customHeight="1">
      <c r="A13" s="78" t="s">
        <v>258</v>
      </c>
      <c r="B13" s="107">
        <v>6691</v>
      </c>
      <c r="C13" s="108">
        <v>2799</v>
      </c>
      <c r="D13" s="108">
        <v>8</v>
      </c>
      <c r="E13" s="107">
        <v>142</v>
      </c>
      <c r="F13" s="108">
        <v>33742</v>
      </c>
      <c r="G13" s="108">
        <v>27527</v>
      </c>
      <c r="H13" s="108">
        <v>19</v>
      </c>
      <c r="I13" s="108">
        <v>20096</v>
      </c>
      <c r="J13" s="37">
        <v>3</v>
      </c>
      <c r="K13" s="37">
        <v>10357</v>
      </c>
    </row>
    <row r="14" spans="1:11" s="37" customFormat="1" ht="17.25" customHeight="1">
      <c r="A14" s="83" t="s">
        <v>60</v>
      </c>
      <c r="B14" s="107">
        <v>6864</v>
      </c>
      <c r="C14" s="37">
        <v>2931</v>
      </c>
      <c r="D14" s="108">
        <v>7</v>
      </c>
      <c r="E14" s="108">
        <v>116</v>
      </c>
      <c r="F14" s="108">
        <v>35531</v>
      </c>
      <c r="G14" s="108">
        <v>29627</v>
      </c>
      <c r="H14" s="108">
        <v>2</v>
      </c>
      <c r="I14" s="38">
        <v>2543</v>
      </c>
      <c r="J14" s="37">
        <v>1</v>
      </c>
      <c r="K14" s="37">
        <v>1380</v>
      </c>
    </row>
    <row r="15" spans="1:11" s="37" customFormat="1" ht="17.25" customHeight="1">
      <c r="A15" s="83" t="s">
        <v>61</v>
      </c>
      <c r="B15" s="107">
        <v>8767</v>
      </c>
      <c r="C15" s="108">
        <v>3895</v>
      </c>
      <c r="D15" s="108">
        <v>9</v>
      </c>
      <c r="E15" s="108">
        <v>225</v>
      </c>
      <c r="F15" s="108">
        <v>46719</v>
      </c>
      <c r="G15" s="108">
        <v>39320</v>
      </c>
      <c r="H15" s="108">
        <v>66</v>
      </c>
      <c r="I15" s="108">
        <v>52674</v>
      </c>
      <c r="J15" s="37">
        <v>1</v>
      </c>
      <c r="K15" s="37">
        <v>2499</v>
      </c>
    </row>
    <row r="16" spans="1:11" s="37" customFormat="1" ht="17.25" customHeight="1">
      <c r="A16" s="83" t="s">
        <v>63</v>
      </c>
      <c r="B16" s="107">
        <v>7345</v>
      </c>
      <c r="C16" s="108">
        <v>3689</v>
      </c>
      <c r="D16" s="108">
        <v>7</v>
      </c>
      <c r="E16" s="108">
        <v>346</v>
      </c>
      <c r="F16" s="108">
        <v>38997</v>
      </c>
      <c r="G16" s="108">
        <v>33635</v>
      </c>
      <c r="H16" s="108">
        <v>28</v>
      </c>
      <c r="I16" s="108">
        <v>30393</v>
      </c>
      <c r="J16" s="37">
        <v>9</v>
      </c>
      <c r="K16" s="37">
        <v>4181</v>
      </c>
    </row>
    <row r="17" spans="1:11" s="37" customFormat="1" ht="17.25" customHeight="1">
      <c r="A17" s="83" t="s">
        <v>64</v>
      </c>
      <c r="B17" s="107">
        <v>7107</v>
      </c>
      <c r="C17" s="108">
        <v>3169</v>
      </c>
      <c r="D17" s="108">
        <v>7</v>
      </c>
      <c r="E17" s="108">
        <v>370</v>
      </c>
      <c r="F17" s="108">
        <v>37940</v>
      </c>
      <c r="G17" s="108">
        <v>33185</v>
      </c>
      <c r="H17" s="108">
        <v>13</v>
      </c>
      <c r="I17" s="108">
        <v>16324</v>
      </c>
      <c r="J17" s="37">
        <v>9</v>
      </c>
      <c r="K17" s="37">
        <v>14731</v>
      </c>
    </row>
    <row r="18" spans="1:11" s="37" customFormat="1" ht="17.25" customHeight="1">
      <c r="A18" s="83" t="s">
        <v>65</v>
      </c>
      <c r="B18" s="107">
        <v>7605</v>
      </c>
      <c r="C18" s="108">
        <v>3448</v>
      </c>
      <c r="D18" s="108">
        <v>7</v>
      </c>
      <c r="E18" s="108">
        <v>271</v>
      </c>
      <c r="F18" s="108">
        <v>39202</v>
      </c>
      <c r="G18" s="108">
        <v>35730</v>
      </c>
      <c r="H18" s="108">
        <v>3</v>
      </c>
      <c r="I18" s="108">
        <v>1366</v>
      </c>
      <c r="J18" s="37">
        <v>2</v>
      </c>
      <c r="K18" s="37">
        <v>1316</v>
      </c>
    </row>
    <row r="19" spans="1:11" s="37" customFormat="1" ht="17.25" customHeight="1">
      <c r="A19" s="83" t="s">
        <v>66</v>
      </c>
      <c r="B19" s="107">
        <v>7125</v>
      </c>
      <c r="C19" s="108">
        <v>2831</v>
      </c>
      <c r="D19" s="108">
        <v>5</v>
      </c>
      <c r="E19" s="108">
        <v>278</v>
      </c>
      <c r="F19" s="108">
        <v>33220</v>
      </c>
      <c r="G19" s="108">
        <v>24154</v>
      </c>
      <c r="H19" s="108">
        <v>34</v>
      </c>
      <c r="I19" s="108">
        <v>30604</v>
      </c>
      <c r="J19" s="37">
        <v>4</v>
      </c>
      <c r="K19" s="37">
        <v>7571</v>
      </c>
    </row>
    <row r="20" spans="1:11" s="37" customFormat="1" ht="17.25" customHeight="1">
      <c r="A20" s="83" t="s">
        <v>67</v>
      </c>
      <c r="B20" s="107">
        <v>8165</v>
      </c>
      <c r="C20" s="108">
        <v>3081</v>
      </c>
      <c r="D20" s="108">
        <v>10</v>
      </c>
      <c r="E20" s="108">
        <v>159</v>
      </c>
      <c r="F20" s="37">
        <v>44048</v>
      </c>
      <c r="G20" s="37">
        <v>40098</v>
      </c>
      <c r="H20" s="108">
        <v>14</v>
      </c>
      <c r="I20" s="108">
        <v>16516</v>
      </c>
      <c r="J20" s="37">
        <v>5</v>
      </c>
      <c r="K20" s="37">
        <v>1022</v>
      </c>
    </row>
    <row r="21" spans="1:11" s="37" customFormat="1" ht="17.25" customHeight="1">
      <c r="A21" s="83" t="s">
        <v>68</v>
      </c>
      <c r="B21" s="107">
        <v>7024</v>
      </c>
      <c r="C21" s="108">
        <v>3076</v>
      </c>
      <c r="D21" s="108">
        <v>8</v>
      </c>
      <c r="E21" s="108">
        <v>281</v>
      </c>
      <c r="F21" s="108">
        <v>36518</v>
      </c>
      <c r="G21" s="108">
        <v>29601</v>
      </c>
      <c r="H21" s="108">
        <v>11</v>
      </c>
      <c r="I21" s="108">
        <v>7407</v>
      </c>
      <c r="J21" s="37">
        <v>5</v>
      </c>
      <c r="K21" s="37">
        <v>4639</v>
      </c>
    </row>
    <row r="22" spans="1:11" s="37" customFormat="1" ht="17.25" customHeight="1">
      <c r="A22" s="83" t="s">
        <v>69</v>
      </c>
      <c r="B22" s="107">
        <v>5951</v>
      </c>
      <c r="C22" s="108">
        <v>2723</v>
      </c>
      <c r="D22" s="108">
        <v>5</v>
      </c>
      <c r="E22" s="108">
        <v>310</v>
      </c>
      <c r="F22" s="108">
        <v>29515</v>
      </c>
      <c r="G22" s="108">
        <v>20865</v>
      </c>
      <c r="H22" s="108">
        <v>18</v>
      </c>
      <c r="I22" s="108">
        <v>20777</v>
      </c>
      <c r="J22" s="37">
        <v>3</v>
      </c>
      <c r="K22" s="37">
        <v>900</v>
      </c>
    </row>
    <row r="23" spans="1:11" s="37" customFormat="1" ht="17.25" customHeight="1">
      <c r="A23" s="83" t="s">
        <v>70</v>
      </c>
      <c r="B23" s="107">
        <v>7879</v>
      </c>
      <c r="C23" s="108">
        <v>2947</v>
      </c>
      <c r="D23" s="108">
        <v>9</v>
      </c>
      <c r="E23" s="108">
        <v>375</v>
      </c>
      <c r="F23" s="108">
        <v>40687</v>
      </c>
      <c r="G23" s="108">
        <v>33357</v>
      </c>
      <c r="H23" s="108">
        <v>13</v>
      </c>
      <c r="I23" s="108">
        <v>3183</v>
      </c>
      <c r="J23" s="92">
        <v>3</v>
      </c>
      <c r="K23" s="92">
        <v>160</v>
      </c>
    </row>
    <row r="24" spans="1:11" s="37" customFormat="1" ht="17.25" customHeight="1" thickBot="1">
      <c r="A24" s="87" t="s">
        <v>71</v>
      </c>
      <c r="B24" s="109">
        <v>7465</v>
      </c>
      <c r="C24" s="109">
        <v>3000</v>
      </c>
      <c r="D24" s="109">
        <v>5</v>
      </c>
      <c r="E24" s="109">
        <v>78</v>
      </c>
      <c r="F24" s="109">
        <v>35618</v>
      </c>
      <c r="G24" s="109">
        <v>27746</v>
      </c>
      <c r="H24" s="109">
        <v>7</v>
      </c>
      <c r="I24" s="109">
        <v>4311</v>
      </c>
      <c r="J24" s="198" t="s">
        <v>226</v>
      </c>
      <c r="K24" s="198" t="s">
        <v>226</v>
      </c>
    </row>
    <row r="25" spans="1:2" ht="12.75" customHeight="1">
      <c r="A25" s="89" t="s">
        <v>303</v>
      </c>
      <c r="B25" s="110"/>
    </row>
    <row r="26" spans="1:10" ht="12" customHeight="1">
      <c r="A26" s="91" t="s">
        <v>89</v>
      </c>
      <c r="B26" s="107"/>
      <c r="C26" s="107"/>
      <c r="D26" s="107"/>
      <c r="E26" s="107"/>
      <c r="F26" s="107"/>
      <c r="G26" s="107"/>
      <c r="H26" s="107"/>
      <c r="I26" s="107"/>
      <c r="J26" s="107"/>
    </row>
    <row r="27" ht="12">
      <c r="A27" s="91" t="s">
        <v>90</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E55"/>
  <sheetViews>
    <sheetView zoomScalePageLayoutView="0" workbookViewId="0" topLeftCell="A10">
      <selection activeCell="C27" sqref="C27"/>
    </sheetView>
  </sheetViews>
  <sheetFormatPr defaultColWidth="8.875" defaultRowHeight="13.5"/>
  <cols>
    <col min="1" max="1" width="13.00390625" style="31" customWidth="1"/>
    <col min="2" max="5" width="19.50390625" style="31" customWidth="1"/>
    <col min="6" max="16384" width="8.875" style="31" customWidth="1"/>
  </cols>
  <sheetData>
    <row r="1" spans="1:5" ht="18.75" customHeight="1">
      <c r="A1" s="54" t="s">
        <v>250</v>
      </c>
      <c r="B1" s="55"/>
      <c r="C1" s="55"/>
      <c r="D1" s="55"/>
      <c r="E1" s="55"/>
    </row>
    <row r="2" spans="1:5" ht="11.25" customHeight="1">
      <c r="A2" s="57"/>
      <c r="B2" s="55"/>
      <c r="C2" s="55"/>
      <c r="D2" s="55"/>
      <c r="E2" s="55"/>
    </row>
    <row r="3" spans="1:5" ht="12.75" customHeight="1" thickBot="1">
      <c r="A3" s="56"/>
      <c r="B3" s="56"/>
      <c r="C3" s="56"/>
      <c r="D3" s="56"/>
      <c r="E3" s="111" t="s">
        <v>91</v>
      </c>
    </row>
    <row r="4" spans="1:5" ht="15" customHeight="1">
      <c r="A4" s="60"/>
      <c r="B4" s="112"/>
      <c r="C4" s="113"/>
      <c r="D4" s="113"/>
      <c r="E4" s="114"/>
    </row>
    <row r="5" spans="1:5" ht="19.5" customHeight="1">
      <c r="A5" s="64" t="s">
        <v>92</v>
      </c>
      <c r="B5" s="115" t="s">
        <v>93</v>
      </c>
      <c r="C5" s="115" t="s">
        <v>94</v>
      </c>
      <c r="D5" s="115" t="s">
        <v>95</v>
      </c>
      <c r="E5" s="116" t="s">
        <v>96</v>
      </c>
    </row>
    <row r="6" spans="1:5" ht="17.25" customHeight="1">
      <c r="A6" s="70" t="s">
        <v>245</v>
      </c>
      <c r="B6" s="71">
        <v>2385032</v>
      </c>
      <c r="C6" s="71">
        <v>1986137</v>
      </c>
      <c r="D6" s="71">
        <v>269409</v>
      </c>
      <c r="E6" s="117">
        <v>129486</v>
      </c>
    </row>
    <row r="7" spans="1:5" ht="17.25" customHeight="1">
      <c r="A7" s="118" t="s">
        <v>97</v>
      </c>
      <c r="B7" s="71">
        <v>2435294</v>
      </c>
      <c r="C7" s="71">
        <v>2025731</v>
      </c>
      <c r="D7" s="71">
        <v>277665</v>
      </c>
      <c r="E7" s="117">
        <v>131898</v>
      </c>
    </row>
    <row r="8" spans="1:5" ht="17.25" customHeight="1">
      <c r="A8" s="118" t="s">
        <v>98</v>
      </c>
      <c r="B8" s="71">
        <v>2460627</v>
      </c>
      <c r="C8" s="71">
        <v>2043728</v>
      </c>
      <c r="D8" s="71">
        <v>284473</v>
      </c>
      <c r="E8" s="117">
        <v>132426</v>
      </c>
    </row>
    <row r="9" spans="1:5" ht="17.25" customHeight="1">
      <c r="A9" s="118" t="s">
        <v>99</v>
      </c>
      <c r="B9" s="125">
        <f>SUM(C9:E9)</f>
        <v>2508472</v>
      </c>
      <c r="C9" s="125">
        <v>2076505</v>
      </c>
      <c r="D9" s="125">
        <v>293244</v>
      </c>
      <c r="E9" s="125">
        <v>138723</v>
      </c>
    </row>
    <row r="10" spans="1:5" s="77" customFormat="1" ht="17.25" customHeight="1">
      <c r="A10" s="119" t="s">
        <v>246</v>
      </c>
      <c r="B10" s="40">
        <v>2619032</v>
      </c>
      <c r="C10" s="40">
        <v>2111183</v>
      </c>
      <c r="D10" s="40">
        <v>364655</v>
      </c>
      <c r="E10" s="40">
        <v>143194</v>
      </c>
    </row>
    <row r="11" spans="1:5" s="123" customFormat="1" ht="10.5" customHeight="1">
      <c r="A11" s="120"/>
      <c r="B11" s="121"/>
      <c r="C11" s="121"/>
      <c r="D11" s="121"/>
      <c r="E11" s="122"/>
    </row>
    <row r="12" spans="1:5" ht="16.5" customHeight="1">
      <c r="A12" s="124" t="s">
        <v>249</v>
      </c>
      <c r="B12" s="125">
        <v>2494123</v>
      </c>
      <c r="C12" s="125">
        <v>2065790</v>
      </c>
      <c r="D12" s="125">
        <v>289872</v>
      </c>
      <c r="E12" s="125">
        <v>138461</v>
      </c>
    </row>
    <row r="13" spans="1:5" ht="16.5" customHeight="1">
      <c r="A13" s="124" t="s">
        <v>100</v>
      </c>
      <c r="B13" s="125">
        <v>2573803</v>
      </c>
      <c r="C13" s="125">
        <v>2072761</v>
      </c>
      <c r="D13" s="125">
        <v>362621</v>
      </c>
      <c r="E13" s="125">
        <v>138421</v>
      </c>
    </row>
    <row r="14" spans="1:5" ht="16.5" customHeight="1">
      <c r="A14" s="124" t="s">
        <v>101</v>
      </c>
      <c r="B14" s="125">
        <v>2604695</v>
      </c>
      <c r="C14" s="125">
        <v>2118306</v>
      </c>
      <c r="D14" s="125">
        <v>351498</v>
      </c>
      <c r="E14" s="125">
        <v>134891</v>
      </c>
    </row>
    <row r="15" spans="1:5" ht="16.5" customHeight="1">
      <c r="A15" s="124" t="s">
        <v>102</v>
      </c>
      <c r="B15" s="125">
        <v>2624965</v>
      </c>
      <c r="C15" s="125">
        <v>2122494</v>
      </c>
      <c r="D15" s="125">
        <v>363567</v>
      </c>
      <c r="E15" s="125">
        <v>138904</v>
      </c>
    </row>
    <row r="16" spans="1:5" ht="16.5" customHeight="1">
      <c r="A16" s="124" t="s">
        <v>103</v>
      </c>
      <c r="B16" s="125">
        <v>2623964</v>
      </c>
      <c r="C16" s="125">
        <v>2121807</v>
      </c>
      <c r="D16" s="125">
        <v>362213</v>
      </c>
      <c r="E16" s="125">
        <v>139944</v>
      </c>
    </row>
    <row r="17" spans="1:5" ht="16.5" customHeight="1">
      <c r="A17" s="124" t="s">
        <v>104</v>
      </c>
      <c r="B17" s="125">
        <v>2628730</v>
      </c>
      <c r="C17" s="125">
        <v>2122077</v>
      </c>
      <c r="D17" s="125">
        <v>366299</v>
      </c>
      <c r="E17" s="125">
        <v>140354</v>
      </c>
    </row>
    <row r="18" spans="1:5" ht="16.5" customHeight="1">
      <c r="A18" s="124" t="s">
        <v>105</v>
      </c>
      <c r="B18" s="125">
        <v>2623310</v>
      </c>
      <c r="C18" s="125">
        <v>2117657</v>
      </c>
      <c r="D18" s="125">
        <v>364074</v>
      </c>
      <c r="E18" s="125">
        <v>141579</v>
      </c>
    </row>
    <row r="19" spans="1:5" ht="16.5" customHeight="1">
      <c r="A19" s="124" t="s">
        <v>106</v>
      </c>
      <c r="B19" s="125">
        <v>2604229</v>
      </c>
      <c r="C19" s="125">
        <v>2099745</v>
      </c>
      <c r="D19" s="125">
        <v>362782</v>
      </c>
      <c r="E19" s="125">
        <v>141702</v>
      </c>
    </row>
    <row r="20" spans="1:5" ht="16.5" customHeight="1">
      <c r="A20" s="124" t="s">
        <v>107</v>
      </c>
      <c r="B20" s="125">
        <v>2578825</v>
      </c>
      <c r="C20" s="125">
        <v>2077351</v>
      </c>
      <c r="D20" s="125">
        <v>358841</v>
      </c>
      <c r="E20" s="125">
        <v>142633</v>
      </c>
    </row>
    <row r="21" spans="1:5" ht="16.5" customHeight="1">
      <c r="A21" s="124" t="s">
        <v>108</v>
      </c>
      <c r="B21" s="125">
        <v>2602864</v>
      </c>
      <c r="C21" s="125">
        <v>2097782</v>
      </c>
      <c r="D21" s="125">
        <v>362068</v>
      </c>
      <c r="E21" s="125">
        <v>143014</v>
      </c>
    </row>
    <row r="22" spans="1:5" ht="16.5" customHeight="1">
      <c r="A22" s="124" t="s">
        <v>109</v>
      </c>
      <c r="B22" s="125">
        <v>2584163</v>
      </c>
      <c r="C22" s="125">
        <v>2082739</v>
      </c>
      <c r="D22" s="125">
        <v>359298</v>
      </c>
      <c r="E22" s="125">
        <v>142126</v>
      </c>
    </row>
    <row r="23" spans="1:5" ht="16.5" customHeight="1">
      <c r="A23" s="124" t="s">
        <v>110</v>
      </c>
      <c r="B23" s="125">
        <v>2619032</v>
      </c>
      <c r="C23" s="125">
        <v>2111183</v>
      </c>
      <c r="D23" s="125">
        <v>364655</v>
      </c>
      <c r="E23" s="125">
        <v>143194</v>
      </c>
    </row>
    <row r="24" spans="1:5" s="37" customFormat="1" ht="7.5" customHeight="1" thickBot="1">
      <c r="A24" s="126"/>
      <c r="B24" s="127"/>
      <c r="C24" s="127"/>
      <c r="D24" s="127"/>
      <c r="E24" s="128"/>
    </row>
    <row r="25" ht="12.75" customHeight="1">
      <c r="A25" s="129" t="s">
        <v>305</v>
      </c>
    </row>
    <row r="26" spans="1:5" s="132" customFormat="1" ht="12" customHeight="1">
      <c r="A26" s="130" t="s">
        <v>111</v>
      </c>
      <c r="B26" s="131"/>
      <c r="C26" s="131"/>
      <c r="D26" s="131"/>
      <c r="E26" s="131"/>
    </row>
    <row r="27" spans="1:5" s="132" customFormat="1" ht="12" customHeight="1">
      <c r="A27" s="130"/>
      <c r="B27" s="131"/>
      <c r="C27" s="131"/>
      <c r="D27" s="131"/>
      <c r="E27" s="31"/>
    </row>
    <row r="28" spans="1:5" ht="17.25" customHeight="1">
      <c r="A28" s="56"/>
      <c r="B28" s="56"/>
      <c r="C28" s="56"/>
      <c r="D28" s="56"/>
      <c r="E28" s="55"/>
    </row>
    <row r="29" spans="1:5" ht="18.75" customHeight="1">
      <c r="A29" s="54" t="s">
        <v>251</v>
      </c>
      <c r="B29" s="55"/>
      <c r="C29" s="55"/>
      <c r="D29" s="55"/>
      <c r="E29" s="55"/>
    </row>
    <row r="30" spans="1:5" ht="11.25" customHeight="1">
      <c r="A30" s="57"/>
      <c r="B30" s="55"/>
      <c r="C30" s="55"/>
      <c r="D30" s="55"/>
      <c r="E30" s="56"/>
    </row>
    <row r="31" spans="1:5" ht="12.75" customHeight="1" thickBot="1">
      <c r="A31" s="56"/>
      <c r="B31" s="56"/>
      <c r="C31" s="56"/>
      <c r="D31" s="56"/>
      <c r="E31" s="111" t="s">
        <v>91</v>
      </c>
    </row>
    <row r="32" spans="1:5" ht="15" customHeight="1">
      <c r="A32" s="60"/>
      <c r="B32" s="112"/>
      <c r="C32" s="113"/>
      <c r="D32" s="113"/>
      <c r="E32" s="114"/>
    </row>
    <row r="33" spans="1:5" ht="19.5" customHeight="1">
      <c r="A33" s="64" t="s">
        <v>92</v>
      </c>
      <c r="B33" s="115" t="s">
        <v>93</v>
      </c>
      <c r="C33" s="115" t="s">
        <v>94</v>
      </c>
      <c r="D33" s="115" t="s">
        <v>95</v>
      </c>
      <c r="E33" s="116" t="s">
        <v>96</v>
      </c>
    </row>
    <row r="34" spans="1:5" ht="17.25" customHeight="1">
      <c r="A34" s="70" t="s">
        <v>245</v>
      </c>
      <c r="B34" s="72">
        <v>1338565</v>
      </c>
      <c r="C34" s="72">
        <v>1111735</v>
      </c>
      <c r="D34" s="72">
        <v>170629</v>
      </c>
      <c r="E34" s="133">
        <v>56201</v>
      </c>
    </row>
    <row r="35" spans="1:5" ht="17.25" customHeight="1">
      <c r="A35" s="118" t="s">
        <v>252</v>
      </c>
      <c r="B35" s="71">
        <v>1362240</v>
      </c>
      <c r="C35" s="71">
        <v>1135367</v>
      </c>
      <c r="D35" s="71">
        <v>168228</v>
      </c>
      <c r="E35" s="71">
        <v>58645</v>
      </c>
    </row>
    <row r="36" spans="1:5" ht="17.25" customHeight="1">
      <c r="A36" s="118" t="s">
        <v>253</v>
      </c>
      <c r="B36" s="125">
        <v>1346925</v>
      </c>
      <c r="C36" s="125">
        <v>1116620</v>
      </c>
      <c r="D36" s="125">
        <v>172515</v>
      </c>
      <c r="E36" s="125">
        <v>57790</v>
      </c>
    </row>
    <row r="37" spans="1:5" s="37" customFormat="1" ht="17.25" customHeight="1">
      <c r="A37" s="118" t="s">
        <v>254</v>
      </c>
      <c r="B37" s="125">
        <v>1361542</v>
      </c>
      <c r="C37" s="125">
        <v>1125346</v>
      </c>
      <c r="D37" s="125">
        <v>177574</v>
      </c>
      <c r="E37" s="125">
        <v>58622</v>
      </c>
    </row>
    <row r="38" spans="1:5" s="77" customFormat="1" ht="17.25" customHeight="1">
      <c r="A38" s="119" t="s">
        <v>246</v>
      </c>
      <c r="B38" s="40">
        <v>1392301</v>
      </c>
      <c r="C38" s="40">
        <v>1122486</v>
      </c>
      <c r="D38" s="40">
        <v>213885</v>
      </c>
      <c r="E38" s="40">
        <v>55930</v>
      </c>
    </row>
    <row r="39" spans="1:5" ht="10.5" customHeight="1">
      <c r="A39" s="120"/>
      <c r="B39" s="121" t="s">
        <v>112</v>
      </c>
      <c r="C39" s="121" t="s">
        <v>112</v>
      </c>
      <c r="D39" s="121" t="s">
        <v>112</v>
      </c>
      <c r="E39" s="122" t="s">
        <v>112</v>
      </c>
    </row>
    <row r="40" spans="1:5" ht="16.5" customHeight="1">
      <c r="A40" s="124" t="s">
        <v>248</v>
      </c>
      <c r="B40" s="125">
        <v>1369030</v>
      </c>
      <c r="C40" s="125">
        <v>1135803</v>
      </c>
      <c r="D40" s="125">
        <v>174738</v>
      </c>
      <c r="E40" s="125">
        <v>58489</v>
      </c>
    </row>
    <row r="41" spans="1:5" ht="16.5" customHeight="1">
      <c r="A41" s="124" t="s">
        <v>255</v>
      </c>
      <c r="B41" s="125">
        <v>1409987</v>
      </c>
      <c r="C41" s="125">
        <v>1134057</v>
      </c>
      <c r="D41" s="125">
        <v>218248</v>
      </c>
      <c r="E41" s="125">
        <v>57682</v>
      </c>
    </row>
    <row r="42" spans="1:5" ht="16.5" customHeight="1">
      <c r="A42" s="124" t="s">
        <v>101</v>
      </c>
      <c r="B42" s="125">
        <v>1408742</v>
      </c>
      <c r="C42" s="125">
        <v>1131748</v>
      </c>
      <c r="D42" s="125">
        <v>218846</v>
      </c>
      <c r="E42" s="125">
        <v>58148</v>
      </c>
    </row>
    <row r="43" spans="1:5" ht="16.5" customHeight="1">
      <c r="A43" s="124" t="s">
        <v>102</v>
      </c>
      <c r="B43" s="125">
        <v>1392189</v>
      </c>
      <c r="C43" s="125">
        <v>1120190</v>
      </c>
      <c r="D43" s="125">
        <v>214825</v>
      </c>
      <c r="E43" s="125">
        <v>57174</v>
      </c>
    </row>
    <row r="44" spans="1:5" ht="16.5" customHeight="1">
      <c r="A44" s="124" t="s">
        <v>103</v>
      </c>
      <c r="B44" s="125">
        <v>1391601</v>
      </c>
      <c r="C44" s="125">
        <v>1120603</v>
      </c>
      <c r="D44" s="125">
        <v>213720</v>
      </c>
      <c r="E44" s="125">
        <v>57278</v>
      </c>
    </row>
    <row r="45" spans="1:5" ht="16.5" customHeight="1">
      <c r="A45" s="124" t="s">
        <v>104</v>
      </c>
      <c r="B45" s="125">
        <v>1385477</v>
      </c>
      <c r="C45" s="125">
        <v>1116163</v>
      </c>
      <c r="D45" s="125">
        <v>212748</v>
      </c>
      <c r="E45" s="125">
        <v>56566</v>
      </c>
    </row>
    <row r="46" spans="1:5" ht="16.5" customHeight="1">
      <c r="A46" s="124" t="s">
        <v>105</v>
      </c>
      <c r="B46" s="125">
        <v>1392430</v>
      </c>
      <c r="C46" s="125">
        <v>1123023</v>
      </c>
      <c r="D46" s="125">
        <v>213400</v>
      </c>
      <c r="E46" s="125">
        <v>56007</v>
      </c>
    </row>
    <row r="47" spans="1:5" ht="16.5" customHeight="1">
      <c r="A47" s="124" t="s">
        <v>106</v>
      </c>
      <c r="B47" s="125">
        <v>1385501</v>
      </c>
      <c r="C47" s="125">
        <v>1118082</v>
      </c>
      <c r="D47" s="125">
        <v>211614</v>
      </c>
      <c r="E47" s="125">
        <v>55805</v>
      </c>
    </row>
    <row r="48" spans="1:5" ht="16.5" customHeight="1">
      <c r="A48" s="124" t="s">
        <v>107</v>
      </c>
      <c r="B48" s="125">
        <v>1378575</v>
      </c>
      <c r="C48" s="125">
        <v>1111514</v>
      </c>
      <c r="D48" s="125">
        <v>211291</v>
      </c>
      <c r="E48" s="125">
        <v>55770</v>
      </c>
    </row>
    <row r="49" spans="1:5" ht="16.5" customHeight="1">
      <c r="A49" s="124" t="s">
        <v>256</v>
      </c>
      <c r="B49" s="125">
        <v>1385680</v>
      </c>
      <c r="C49" s="125">
        <v>1118603</v>
      </c>
      <c r="D49" s="125">
        <v>211468</v>
      </c>
      <c r="E49" s="125">
        <v>55609</v>
      </c>
    </row>
    <row r="50" spans="1:5" ht="16.5" customHeight="1">
      <c r="A50" s="124" t="s">
        <v>109</v>
      </c>
      <c r="B50" s="125">
        <v>1371555</v>
      </c>
      <c r="C50" s="125">
        <v>1104863</v>
      </c>
      <c r="D50" s="125">
        <v>211406</v>
      </c>
      <c r="E50" s="125">
        <v>55286</v>
      </c>
    </row>
    <row r="51" spans="1:5" ht="16.5" customHeight="1">
      <c r="A51" s="124" t="s">
        <v>110</v>
      </c>
      <c r="B51" s="125">
        <v>1392301</v>
      </c>
      <c r="C51" s="125">
        <v>1122486</v>
      </c>
      <c r="D51" s="125">
        <v>213885</v>
      </c>
      <c r="E51" s="125">
        <v>55930</v>
      </c>
    </row>
    <row r="52" spans="1:5" s="92" customFormat="1" ht="7.5" customHeight="1" thickBot="1">
      <c r="A52" s="126"/>
      <c r="B52" s="127"/>
      <c r="C52" s="127"/>
      <c r="D52" s="127"/>
      <c r="E52" s="127"/>
    </row>
    <row r="53" ht="12.75" customHeight="1">
      <c r="A53" s="129" t="s">
        <v>305</v>
      </c>
    </row>
    <row r="54" spans="1:5" s="132" customFormat="1" ht="12" customHeight="1">
      <c r="A54" s="130" t="s">
        <v>113</v>
      </c>
      <c r="B54" s="131"/>
      <c r="C54" s="131"/>
      <c r="D54" s="131"/>
      <c r="E54" s="131"/>
    </row>
    <row r="55" spans="1:5" s="132" customFormat="1" ht="12" customHeight="1">
      <c r="A55" s="130"/>
      <c r="B55" s="131"/>
      <c r="C55" s="131"/>
      <c r="D55" s="131"/>
      <c r="E55" s="3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P26"/>
  <sheetViews>
    <sheetView showGridLines="0" zoomScalePageLayoutView="0" workbookViewId="0" topLeftCell="A1">
      <selection activeCell="C19" sqref="C19"/>
    </sheetView>
  </sheetViews>
  <sheetFormatPr defaultColWidth="8.875" defaultRowHeight="13.5"/>
  <cols>
    <col min="1" max="1" width="11.25390625" style="31" customWidth="1"/>
    <col min="2" max="2" width="17.50390625" style="31" customWidth="1"/>
    <col min="3" max="6" width="17.125" style="31" customWidth="1"/>
    <col min="7" max="16384" width="8.875" style="31" customWidth="1"/>
  </cols>
  <sheetData>
    <row r="1" spans="1:6" ht="18.75" customHeight="1">
      <c r="A1" s="54" t="s">
        <v>262</v>
      </c>
      <c r="B1" s="55"/>
      <c r="C1" s="134"/>
      <c r="D1" s="55"/>
      <c r="E1" s="55"/>
      <c r="F1" s="55"/>
    </row>
    <row r="2" spans="1:6" ht="11.25" customHeight="1">
      <c r="A2" s="54"/>
      <c r="B2" s="55"/>
      <c r="C2" s="134"/>
      <c r="D2" s="55"/>
      <c r="E2" s="55"/>
      <c r="F2" s="55"/>
    </row>
    <row r="3" spans="1:42" ht="12.75" thickBot="1">
      <c r="A3" s="135" t="s">
        <v>114</v>
      </c>
      <c r="C3" s="56"/>
      <c r="D3" s="56"/>
      <c r="E3" s="56"/>
      <c r="F3" s="136" t="s">
        <v>115</v>
      </c>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row>
    <row r="4" spans="1:6" s="140" customFormat="1" ht="37.5" customHeight="1">
      <c r="A4" s="138" t="s">
        <v>116</v>
      </c>
      <c r="B4" s="98" t="s">
        <v>117</v>
      </c>
      <c r="C4" s="98" t="s">
        <v>118</v>
      </c>
      <c r="D4" s="98" t="s">
        <v>119</v>
      </c>
      <c r="E4" s="139" t="s">
        <v>120</v>
      </c>
      <c r="F4" s="98" t="s">
        <v>121</v>
      </c>
    </row>
    <row r="5" spans="1:6" s="140" customFormat="1" ht="5.25" customHeight="1">
      <c r="A5" s="141"/>
      <c r="B5" s="142"/>
      <c r="C5" s="142"/>
      <c r="D5" s="142"/>
      <c r="E5" s="143"/>
      <c r="F5" s="142"/>
    </row>
    <row r="6" spans="1:42" ht="18.75" customHeight="1">
      <c r="A6" s="70" t="s">
        <v>259</v>
      </c>
      <c r="B6" s="71">
        <v>1111735</v>
      </c>
      <c r="C6" s="71">
        <v>1986137</v>
      </c>
      <c r="D6" s="71">
        <v>1853719</v>
      </c>
      <c r="E6" s="71">
        <v>107389</v>
      </c>
      <c r="F6" s="71">
        <v>25019</v>
      </c>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row>
    <row r="7" spans="1:42" ht="18.75" customHeight="1">
      <c r="A7" s="118" t="s">
        <v>122</v>
      </c>
      <c r="B7" s="71">
        <v>1135367</v>
      </c>
      <c r="C7" s="71">
        <v>2025731</v>
      </c>
      <c r="D7" s="71">
        <v>1902924</v>
      </c>
      <c r="E7" s="71">
        <v>97379</v>
      </c>
      <c r="F7" s="71">
        <v>25420</v>
      </c>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row>
    <row r="8" spans="1:42" ht="18.75" customHeight="1">
      <c r="A8" s="118" t="s">
        <v>123</v>
      </c>
      <c r="B8" s="71">
        <v>1115521</v>
      </c>
      <c r="C8" s="71">
        <v>2043082</v>
      </c>
      <c r="D8" s="71">
        <v>1918465</v>
      </c>
      <c r="E8" s="108">
        <v>106392</v>
      </c>
      <c r="F8" s="108">
        <v>18217</v>
      </c>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row>
    <row r="9" spans="1:42" ht="18.75" customHeight="1">
      <c r="A9" s="195" t="s">
        <v>124</v>
      </c>
      <c r="B9" s="108">
        <v>1124283</v>
      </c>
      <c r="C9" s="37">
        <v>2074521</v>
      </c>
      <c r="D9" s="37">
        <v>1958653</v>
      </c>
      <c r="E9" s="108">
        <v>101543</v>
      </c>
      <c r="F9" s="108">
        <v>14318</v>
      </c>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row>
    <row r="10" spans="1:39" s="77" customFormat="1" ht="18.75" customHeight="1">
      <c r="A10" s="144" t="s">
        <v>260</v>
      </c>
      <c r="B10" s="145">
        <v>1121435</v>
      </c>
      <c r="C10" s="40">
        <v>2110450</v>
      </c>
      <c r="D10" s="40">
        <v>1986625</v>
      </c>
      <c r="E10" s="145">
        <v>110920</v>
      </c>
      <c r="F10" s="145">
        <v>12896</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row>
    <row r="11" spans="1:42" s="123" customFormat="1" ht="15" customHeight="1">
      <c r="A11" s="216"/>
      <c r="B11" s="217"/>
      <c r="C11" s="217"/>
      <c r="D11" s="217"/>
      <c r="E11" s="217"/>
      <c r="F11" s="21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row>
    <row r="12" spans="1:39" ht="18.75" customHeight="1">
      <c r="A12" s="148" t="s">
        <v>261</v>
      </c>
      <c r="B12" s="108">
        <v>1135516</v>
      </c>
      <c r="C12" s="37">
        <v>2064256</v>
      </c>
      <c r="D12" s="37">
        <v>1945373</v>
      </c>
      <c r="E12" s="108">
        <v>98350</v>
      </c>
      <c r="F12" s="108">
        <v>20524</v>
      </c>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row>
    <row r="13" spans="1:39" ht="18.75" customHeight="1">
      <c r="A13" s="148" t="s">
        <v>125</v>
      </c>
      <c r="B13" s="108">
        <v>1133781</v>
      </c>
      <c r="C13" s="37">
        <v>2070996</v>
      </c>
      <c r="D13" s="37">
        <v>1963242</v>
      </c>
      <c r="E13" s="108">
        <v>88874</v>
      </c>
      <c r="F13" s="108">
        <v>18873</v>
      </c>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row>
    <row r="14" spans="1:39" ht="18.75" customHeight="1">
      <c r="A14" s="148" t="s">
        <v>126</v>
      </c>
      <c r="B14" s="108">
        <v>1131350</v>
      </c>
      <c r="C14" s="37">
        <v>2117804</v>
      </c>
      <c r="D14" s="37">
        <v>1948417</v>
      </c>
      <c r="E14" s="108">
        <v>141649</v>
      </c>
      <c r="F14" s="108">
        <v>27727</v>
      </c>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row>
    <row r="15" spans="1:39" ht="18.75" customHeight="1">
      <c r="A15" s="148" t="s">
        <v>127</v>
      </c>
      <c r="B15" s="108">
        <v>1119947</v>
      </c>
      <c r="C15" s="37">
        <v>2121304</v>
      </c>
      <c r="D15" s="37">
        <v>1988329</v>
      </c>
      <c r="E15" s="108">
        <v>111852</v>
      </c>
      <c r="F15" s="108">
        <v>21115</v>
      </c>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row>
    <row r="16" spans="1:39" ht="18.75" customHeight="1">
      <c r="A16" s="148" t="s">
        <v>128</v>
      </c>
      <c r="B16" s="108">
        <v>1120368</v>
      </c>
      <c r="C16" s="37">
        <v>2111444</v>
      </c>
      <c r="D16" s="37">
        <v>1955246</v>
      </c>
      <c r="E16" s="108">
        <v>129102</v>
      </c>
      <c r="F16" s="108">
        <v>27086</v>
      </c>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row>
    <row r="17" spans="1:39" ht="18.75" customHeight="1">
      <c r="A17" s="148" t="s">
        <v>129</v>
      </c>
      <c r="B17" s="108">
        <v>1115909</v>
      </c>
      <c r="C17" s="37">
        <v>2120631</v>
      </c>
      <c r="D17" s="37">
        <v>1973435</v>
      </c>
      <c r="E17" s="108">
        <v>129261</v>
      </c>
      <c r="F17" s="108">
        <v>17927</v>
      </c>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row>
    <row r="18" spans="1:39" ht="18.75" customHeight="1">
      <c r="A18" s="148" t="s">
        <v>130</v>
      </c>
      <c r="B18" s="108">
        <v>1122583</v>
      </c>
      <c r="C18" s="37">
        <v>2116727</v>
      </c>
      <c r="D18" s="37">
        <v>1970293</v>
      </c>
      <c r="E18" s="108">
        <v>128471</v>
      </c>
      <c r="F18" s="108">
        <v>17951</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row>
    <row r="19" spans="1:39" ht="18.75" customHeight="1">
      <c r="A19" s="148" t="s">
        <v>131</v>
      </c>
      <c r="B19" s="108">
        <v>1118103</v>
      </c>
      <c r="C19" s="37">
        <v>2098328</v>
      </c>
      <c r="D19" s="37">
        <v>1952645</v>
      </c>
      <c r="E19" s="108">
        <v>124826</v>
      </c>
      <c r="F19" s="108">
        <v>20850</v>
      </c>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row>
    <row r="20" spans="1:39" ht="18.75" customHeight="1">
      <c r="A20" s="148" t="s">
        <v>132</v>
      </c>
      <c r="B20" s="108">
        <v>1111271</v>
      </c>
      <c r="C20" s="37">
        <v>2076259</v>
      </c>
      <c r="D20" s="37">
        <v>1943106</v>
      </c>
      <c r="E20" s="108">
        <v>117185</v>
      </c>
      <c r="F20" s="108">
        <v>15960</v>
      </c>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row>
    <row r="21" spans="1:39" ht="18.75" customHeight="1">
      <c r="A21" s="148" t="s">
        <v>133</v>
      </c>
      <c r="B21" s="108">
        <v>1118387</v>
      </c>
      <c r="C21" s="37">
        <v>2096976</v>
      </c>
      <c r="D21" s="37">
        <v>1974954</v>
      </c>
      <c r="E21" s="108">
        <v>106828</v>
      </c>
      <c r="F21" s="108">
        <v>15187</v>
      </c>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row>
    <row r="22" spans="1:39" ht="18.75" customHeight="1">
      <c r="A22" s="148" t="s">
        <v>134</v>
      </c>
      <c r="B22" s="108">
        <v>1104508</v>
      </c>
      <c r="C22" s="37">
        <v>2081856</v>
      </c>
      <c r="D22" s="37">
        <v>1948037</v>
      </c>
      <c r="E22" s="108">
        <v>114202</v>
      </c>
      <c r="F22" s="108">
        <v>19606</v>
      </c>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row>
    <row r="23" spans="1:39" ht="18.75" customHeight="1">
      <c r="A23" s="148" t="s">
        <v>135</v>
      </c>
      <c r="B23" s="108">
        <v>1121435</v>
      </c>
      <c r="C23" s="37">
        <v>2110450</v>
      </c>
      <c r="D23" s="37">
        <v>1986625</v>
      </c>
      <c r="E23" s="108">
        <v>110920</v>
      </c>
      <c r="F23" s="108">
        <v>12896</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row>
    <row r="24" spans="1:39" ht="10.5" customHeight="1" thickBot="1">
      <c r="A24" s="126"/>
      <c r="B24" s="149"/>
      <c r="C24" s="150"/>
      <c r="D24" s="150"/>
      <c r="E24" s="150"/>
      <c r="F24" s="150"/>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row>
    <row r="25" spans="1:42" ht="12.75" customHeight="1">
      <c r="A25" s="37" t="s">
        <v>136</v>
      </c>
      <c r="E25" s="56"/>
      <c r="F25" s="56"/>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row>
    <row r="26" spans="1:42" ht="12" customHeight="1">
      <c r="A26" s="151" t="s">
        <v>137</v>
      </c>
      <c r="E26" s="56"/>
      <c r="F26" s="56"/>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G16"/>
  <sheetViews>
    <sheetView showGridLines="0" zoomScalePageLayoutView="0" workbookViewId="0" topLeftCell="A1">
      <selection activeCell="D25" sqref="D25"/>
    </sheetView>
  </sheetViews>
  <sheetFormatPr defaultColWidth="8.875" defaultRowHeight="13.5"/>
  <cols>
    <col min="1" max="1" width="11.25390625" style="31" customWidth="1"/>
    <col min="2" max="6" width="14.375" style="31" customWidth="1"/>
    <col min="7" max="7" width="14.25390625" style="32" customWidth="1"/>
    <col min="8" max="16384" width="8.875" style="31" customWidth="1"/>
  </cols>
  <sheetData>
    <row r="1" spans="1:7" ht="18.75" customHeight="1">
      <c r="A1" s="53" t="s">
        <v>44</v>
      </c>
      <c r="B1" s="51"/>
      <c r="C1" s="2"/>
      <c r="D1" s="51"/>
      <c r="E1" s="51"/>
      <c r="F1" s="51"/>
      <c r="G1" s="50"/>
    </row>
    <row r="2" spans="1:7" ht="11.25" customHeight="1">
      <c r="A2" s="3"/>
      <c r="B2" s="52"/>
      <c r="C2" s="3"/>
      <c r="D2" s="51"/>
      <c r="E2" s="51"/>
      <c r="F2" s="51"/>
      <c r="G2" s="50"/>
    </row>
    <row r="3" ht="12.75" customHeight="1" thickBot="1">
      <c r="G3" s="8" t="s">
        <v>43</v>
      </c>
    </row>
    <row r="4" spans="1:7" s="37" customFormat="1" ht="20.25" customHeight="1">
      <c r="A4" s="49"/>
      <c r="B4" s="48" t="s">
        <v>42</v>
      </c>
      <c r="C4" s="220" t="s">
        <v>41</v>
      </c>
      <c r="D4" s="220" t="s">
        <v>40</v>
      </c>
      <c r="E4" s="220" t="s">
        <v>39</v>
      </c>
      <c r="F4" s="220" t="s">
        <v>38</v>
      </c>
      <c r="G4" s="222" t="s">
        <v>37</v>
      </c>
    </row>
    <row r="5" spans="1:7" s="37" customFormat="1" ht="24" customHeight="1">
      <c r="A5" s="47" t="s">
        <v>36</v>
      </c>
      <c r="B5" s="46" t="s">
        <v>35</v>
      </c>
      <c r="C5" s="221"/>
      <c r="D5" s="221"/>
      <c r="E5" s="221"/>
      <c r="F5" s="221"/>
      <c r="G5" s="223"/>
    </row>
    <row r="6" spans="1:7" s="37" customFormat="1" ht="20.25" customHeight="1">
      <c r="A6" s="45"/>
      <c r="B6" s="44" t="s">
        <v>32</v>
      </c>
      <c r="C6" s="44" t="s">
        <v>34</v>
      </c>
      <c r="D6" s="44" t="s">
        <v>33</v>
      </c>
      <c r="E6" s="44" t="s">
        <v>32</v>
      </c>
      <c r="F6" s="44" t="s">
        <v>32</v>
      </c>
      <c r="G6" s="43" t="s">
        <v>32</v>
      </c>
    </row>
    <row r="7" spans="1:7" s="37" customFormat="1" ht="26.25" customHeight="1">
      <c r="A7" s="42" t="s">
        <v>31</v>
      </c>
      <c r="B7" s="38">
        <v>819</v>
      </c>
      <c r="C7" s="38">
        <v>363</v>
      </c>
      <c r="D7" s="38">
        <v>2659</v>
      </c>
      <c r="E7" s="38">
        <v>304</v>
      </c>
      <c r="F7" s="38">
        <v>508</v>
      </c>
      <c r="G7" s="8">
        <v>1857</v>
      </c>
    </row>
    <row r="8" spans="1:7" s="37" customFormat="1" ht="26.25" customHeight="1">
      <c r="A8" s="42" t="s">
        <v>30</v>
      </c>
      <c r="B8" s="7">
        <v>691</v>
      </c>
      <c r="C8" s="8">
        <v>344</v>
      </c>
      <c r="D8" s="38">
        <v>2350</v>
      </c>
      <c r="E8" s="8">
        <v>278</v>
      </c>
      <c r="F8" s="8">
        <v>435</v>
      </c>
      <c r="G8" s="8">
        <v>1830</v>
      </c>
    </row>
    <row r="9" spans="1:7" s="37" customFormat="1" ht="26.25" customHeight="1">
      <c r="A9" s="42" t="s">
        <v>29</v>
      </c>
      <c r="B9" s="7">
        <v>663</v>
      </c>
      <c r="C9" s="8">
        <v>339</v>
      </c>
      <c r="D9" s="8">
        <v>2080</v>
      </c>
      <c r="E9" s="8">
        <v>252</v>
      </c>
      <c r="F9" s="8">
        <v>386</v>
      </c>
      <c r="G9" s="8">
        <v>1797</v>
      </c>
    </row>
    <row r="10" spans="1:7" s="37" customFormat="1" ht="26.25" customHeight="1">
      <c r="A10" s="42" t="s">
        <v>28</v>
      </c>
      <c r="B10" s="7">
        <v>632</v>
      </c>
      <c r="C10" s="8">
        <v>349</v>
      </c>
      <c r="D10" s="8">
        <v>1903</v>
      </c>
      <c r="E10" s="8">
        <v>238</v>
      </c>
      <c r="F10" s="8">
        <v>390</v>
      </c>
      <c r="G10" s="8">
        <v>1778</v>
      </c>
    </row>
    <row r="11" spans="1:7" s="40" customFormat="1" ht="26.25" customHeight="1">
      <c r="A11" s="41" t="s">
        <v>27</v>
      </c>
      <c r="B11" s="30">
        <v>535</v>
      </c>
      <c r="C11" s="40">
        <v>363</v>
      </c>
      <c r="D11" s="16">
        <v>1689</v>
      </c>
      <c r="E11" s="40">
        <v>222</v>
      </c>
      <c r="F11" s="40">
        <v>393</v>
      </c>
      <c r="G11" s="40">
        <v>1901</v>
      </c>
    </row>
    <row r="12" spans="1:7" s="37" customFormat="1" ht="7.5" customHeight="1" thickBot="1">
      <c r="A12" s="39"/>
      <c r="B12" s="38"/>
      <c r="C12" s="38"/>
      <c r="D12" s="38"/>
      <c r="E12" s="38"/>
      <c r="F12" s="38"/>
      <c r="G12" s="8"/>
    </row>
    <row r="13" spans="1:7" ht="12.75" customHeight="1">
      <c r="A13" s="36" t="s">
        <v>26</v>
      </c>
      <c r="B13" s="35"/>
      <c r="C13" s="34"/>
      <c r="D13" s="34"/>
      <c r="E13" s="34"/>
      <c r="F13" s="34"/>
      <c r="G13" s="34"/>
    </row>
    <row r="14" spans="1:6" ht="12" customHeight="1">
      <c r="A14" s="33" t="s">
        <v>25</v>
      </c>
      <c r="B14" s="32"/>
      <c r="C14" s="32"/>
      <c r="D14" s="32"/>
      <c r="E14" s="32"/>
      <c r="F14" s="32"/>
    </row>
    <row r="15" spans="1:6" ht="12" customHeight="1">
      <c r="A15" s="33" t="s">
        <v>24</v>
      </c>
      <c r="B15" s="32"/>
      <c r="C15" s="32"/>
      <c r="D15" s="32"/>
      <c r="E15" s="32"/>
      <c r="F15" s="32"/>
    </row>
    <row r="16" spans="1:6" ht="12" customHeight="1">
      <c r="A16" s="33" t="s">
        <v>23</v>
      </c>
      <c r="B16" s="32"/>
      <c r="C16" s="32"/>
      <c r="D16" s="32"/>
      <c r="E16" s="32"/>
      <c r="F16" s="32"/>
    </row>
  </sheetData>
  <sheetProtection/>
  <mergeCells count="5">
    <mergeCell ref="C4:C5"/>
    <mergeCell ref="D4:D5"/>
    <mergeCell ref="E4:E5"/>
    <mergeCell ref="F4:F5"/>
    <mergeCell ref="G4:G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X25"/>
  <sheetViews>
    <sheetView view="pageBreakPreview" zoomScale="115" zoomScaleSheetLayoutView="115" zoomScalePageLayoutView="0" workbookViewId="0" topLeftCell="A1">
      <selection activeCell="F2" sqref="F2"/>
    </sheetView>
  </sheetViews>
  <sheetFormatPr defaultColWidth="8.00390625" defaultRowHeight="13.5"/>
  <cols>
    <col min="1" max="1" width="11.25390625" style="155" customWidth="1"/>
    <col min="2" max="2" width="7.50390625" style="155" customWidth="1"/>
    <col min="3" max="3" width="9.375" style="155" customWidth="1"/>
    <col min="4" max="6" width="7.75390625" style="155" customWidth="1"/>
    <col min="7" max="7" width="7.625" style="155" customWidth="1"/>
    <col min="8" max="8" width="9.375" style="155" customWidth="1"/>
    <col min="9" max="9" width="7.50390625" style="155" customWidth="1"/>
    <col min="10" max="10" width="7.875" style="155" customWidth="1"/>
    <col min="11" max="11" width="8.00390625" style="155" customWidth="1"/>
    <col min="12" max="12" width="7.75390625" style="155" customWidth="1"/>
    <col min="13" max="13" width="8.625" style="155" customWidth="1"/>
    <col min="14" max="14" width="9.375" style="155" customWidth="1"/>
    <col min="15" max="15" width="7.875" style="155" customWidth="1"/>
    <col min="16" max="18" width="8.00390625" style="155" customWidth="1"/>
    <col min="19" max="23" width="7.875" style="155" customWidth="1"/>
    <col min="24" max="24" width="8.125" style="155" customWidth="1"/>
    <col min="25" max="16384" width="8.00390625" style="155" customWidth="1"/>
  </cols>
  <sheetData>
    <row r="1" spans="1:24" ht="18.75" customHeight="1">
      <c r="A1" s="152"/>
      <c r="B1" s="152"/>
      <c r="C1" s="152"/>
      <c r="D1" s="152"/>
      <c r="E1" s="152"/>
      <c r="F1" s="152"/>
      <c r="G1" s="152"/>
      <c r="H1" s="152"/>
      <c r="I1" s="152"/>
      <c r="J1" s="152"/>
      <c r="K1" s="153"/>
      <c r="L1" s="153" t="s">
        <v>138</v>
      </c>
      <c r="M1" s="154" t="s">
        <v>288</v>
      </c>
      <c r="N1" s="152"/>
      <c r="O1" s="152"/>
      <c r="P1" s="152"/>
      <c r="Q1" s="152"/>
      <c r="R1" s="152"/>
      <c r="S1" s="152"/>
      <c r="T1" s="152"/>
      <c r="U1" s="152"/>
      <c r="V1" s="152"/>
      <c r="W1" s="152"/>
      <c r="X1" s="152"/>
    </row>
    <row r="2" spans="1:24" ht="11.2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row>
    <row r="3" spans="1:24" ht="12.75" customHeight="1" thickBot="1">
      <c r="A3" s="156" t="s">
        <v>139</v>
      </c>
      <c r="B3" s="152"/>
      <c r="C3" s="152"/>
      <c r="D3" s="152"/>
      <c r="E3" s="152"/>
      <c r="F3" s="152"/>
      <c r="G3" s="152"/>
      <c r="H3" s="152"/>
      <c r="I3" s="152"/>
      <c r="J3" s="152"/>
      <c r="K3" s="152"/>
      <c r="L3" s="152"/>
      <c r="M3" s="152"/>
      <c r="N3" s="152"/>
      <c r="O3" s="152"/>
      <c r="P3" s="152"/>
      <c r="Q3" s="152"/>
      <c r="R3" s="152"/>
      <c r="S3" s="152"/>
      <c r="T3" s="152"/>
      <c r="U3" s="152"/>
      <c r="V3" s="152"/>
      <c r="W3" s="152"/>
      <c r="X3" s="157" t="s">
        <v>91</v>
      </c>
    </row>
    <row r="4" spans="1:24" s="158" customFormat="1" ht="22.5" customHeight="1">
      <c r="A4" s="228" t="s">
        <v>92</v>
      </c>
      <c r="B4" s="224" t="s">
        <v>140</v>
      </c>
      <c r="C4" s="224" t="s">
        <v>141</v>
      </c>
      <c r="D4" s="224"/>
      <c r="E4" s="224"/>
      <c r="F4" s="224"/>
      <c r="G4" s="224"/>
      <c r="H4" s="224"/>
      <c r="I4" s="224"/>
      <c r="J4" s="224"/>
      <c r="K4" s="224"/>
      <c r="L4" s="226"/>
      <c r="M4" s="228" t="s">
        <v>142</v>
      </c>
      <c r="N4" s="224" t="s">
        <v>143</v>
      </c>
      <c r="O4" s="224"/>
      <c r="P4" s="224"/>
      <c r="Q4" s="224"/>
      <c r="R4" s="224"/>
      <c r="S4" s="224" t="s">
        <v>144</v>
      </c>
      <c r="T4" s="224" t="s">
        <v>145</v>
      </c>
      <c r="U4" s="224"/>
      <c r="V4" s="224"/>
      <c r="W4" s="224" t="s">
        <v>146</v>
      </c>
      <c r="X4" s="226" t="s">
        <v>92</v>
      </c>
    </row>
    <row r="5" spans="1:24" s="158" customFormat="1" ht="26.25" customHeight="1">
      <c r="A5" s="229"/>
      <c r="B5" s="225"/>
      <c r="C5" s="159" t="s">
        <v>147</v>
      </c>
      <c r="D5" s="159" t="s">
        <v>148</v>
      </c>
      <c r="E5" s="159" t="s">
        <v>149</v>
      </c>
      <c r="F5" s="159" t="s">
        <v>150</v>
      </c>
      <c r="G5" s="159" t="s">
        <v>151</v>
      </c>
      <c r="H5" s="159" t="s">
        <v>152</v>
      </c>
      <c r="I5" s="159" t="s">
        <v>153</v>
      </c>
      <c r="J5" s="160" t="s">
        <v>154</v>
      </c>
      <c r="K5" s="160" t="s">
        <v>155</v>
      </c>
      <c r="L5" s="161" t="s">
        <v>156</v>
      </c>
      <c r="M5" s="229"/>
      <c r="N5" s="159" t="s">
        <v>147</v>
      </c>
      <c r="O5" s="159" t="s">
        <v>157</v>
      </c>
      <c r="P5" s="159" t="s">
        <v>158</v>
      </c>
      <c r="Q5" s="159" t="s">
        <v>159</v>
      </c>
      <c r="R5" s="159" t="s">
        <v>160</v>
      </c>
      <c r="S5" s="225"/>
      <c r="T5" s="159" t="s">
        <v>147</v>
      </c>
      <c r="U5" s="159" t="s">
        <v>161</v>
      </c>
      <c r="V5" s="160" t="s">
        <v>162</v>
      </c>
      <c r="W5" s="225"/>
      <c r="X5" s="227"/>
    </row>
    <row r="6" spans="1:24" s="166" customFormat="1" ht="15" customHeight="1">
      <c r="A6" s="162" t="s">
        <v>289</v>
      </c>
      <c r="B6" s="167">
        <v>94</v>
      </c>
      <c r="C6" s="163">
        <v>1988422</v>
      </c>
      <c r="D6" s="163">
        <v>62522</v>
      </c>
      <c r="E6" s="163">
        <v>869580</v>
      </c>
      <c r="F6" s="163">
        <v>10995</v>
      </c>
      <c r="G6" s="163">
        <v>2447</v>
      </c>
      <c r="H6" s="163">
        <v>1020591</v>
      </c>
      <c r="I6" s="163">
        <v>8264</v>
      </c>
      <c r="J6" s="163">
        <v>423</v>
      </c>
      <c r="K6" s="164">
        <v>1</v>
      </c>
      <c r="L6" s="163">
        <v>13554</v>
      </c>
      <c r="M6" s="163">
        <v>20898</v>
      </c>
      <c r="N6" s="163">
        <v>1113764</v>
      </c>
      <c r="O6" s="163">
        <v>19361</v>
      </c>
      <c r="P6" s="163">
        <v>100642</v>
      </c>
      <c r="Q6" s="163">
        <v>880579</v>
      </c>
      <c r="R6" s="163">
        <v>113157</v>
      </c>
      <c r="S6" s="163">
        <v>564311</v>
      </c>
      <c r="T6" s="163">
        <v>36132</v>
      </c>
      <c r="U6" s="163">
        <v>32708</v>
      </c>
      <c r="V6" s="163">
        <v>3421</v>
      </c>
      <c r="W6" s="168">
        <v>5452</v>
      </c>
      <c r="X6" s="165" t="s">
        <v>290</v>
      </c>
    </row>
    <row r="7" spans="1:24" s="166" customFormat="1" ht="15" customHeight="1">
      <c r="A7" s="162" t="s">
        <v>163</v>
      </c>
      <c r="B7" s="167">
        <v>93</v>
      </c>
      <c r="C7" s="163">
        <v>2029348</v>
      </c>
      <c r="D7" s="163">
        <v>63905</v>
      </c>
      <c r="E7" s="163">
        <v>891122</v>
      </c>
      <c r="F7" s="163">
        <v>10367</v>
      </c>
      <c r="G7" s="163">
        <v>4038</v>
      </c>
      <c r="H7" s="163">
        <v>1034340</v>
      </c>
      <c r="I7" s="163">
        <v>5255</v>
      </c>
      <c r="J7" s="163">
        <v>414</v>
      </c>
      <c r="K7" s="164">
        <v>0</v>
      </c>
      <c r="L7" s="163">
        <v>19872</v>
      </c>
      <c r="M7" s="163">
        <v>20844</v>
      </c>
      <c r="N7" s="163">
        <v>1136757</v>
      </c>
      <c r="O7" s="163">
        <v>16999</v>
      </c>
      <c r="P7" s="163">
        <v>91150</v>
      </c>
      <c r="Q7" s="163">
        <v>901437</v>
      </c>
      <c r="R7" s="163">
        <v>127149</v>
      </c>
      <c r="S7" s="163">
        <v>607198</v>
      </c>
      <c r="T7" s="163">
        <v>41242</v>
      </c>
      <c r="U7" s="163">
        <v>37303</v>
      </c>
      <c r="V7" s="163">
        <v>3935</v>
      </c>
      <c r="W7" s="168">
        <v>15422</v>
      </c>
      <c r="X7" s="165" t="s">
        <v>164</v>
      </c>
    </row>
    <row r="8" spans="1:24" s="166" customFormat="1" ht="15" customHeight="1">
      <c r="A8" s="162" t="s">
        <v>165</v>
      </c>
      <c r="B8" s="167">
        <v>93</v>
      </c>
      <c r="C8" s="163">
        <v>2043728</v>
      </c>
      <c r="D8" s="163">
        <v>64065</v>
      </c>
      <c r="E8" s="163">
        <v>891063</v>
      </c>
      <c r="F8" s="163">
        <v>9468</v>
      </c>
      <c r="G8" s="163">
        <v>2221</v>
      </c>
      <c r="H8" s="163">
        <v>1055514</v>
      </c>
      <c r="I8" s="163">
        <v>3856</v>
      </c>
      <c r="J8" s="163">
        <v>407</v>
      </c>
      <c r="K8" s="164">
        <v>0</v>
      </c>
      <c r="L8" s="163">
        <v>17095</v>
      </c>
      <c r="M8" s="163">
        <v>21547</v>
      </c>
      <c r="N8" s="163">
        <v>1123698</v>
      </c>
      <c r="O8" s="163">
        <v>15394</v>
      </c>
      <c r="P8" s="163">
        <v>68347</v>
      </c>
      <c r="Q8" s="163">
        <v>915610</v>
      </c>
      <c r="R8" s="163">
        <v>124328</v>
      </c>
      <c r="S8" s="163">
        <v>558690</v>
      </c>
      <c r="T8" s="163">
        <v>46366</v>
      </c>
      <c r="U8" s="163">
        <v>42817</v>
      </c>
      <c r="V8" s="163">
        <v>3547</v>
      </c>
      <c r="W8" s="163">
        <v>5553</v>
      </c>
      <c r="X8" s="165" t="s">
        <v>166</v>
      </c>
    </row>
    <row r="9" spans="1:24" s="166" customFormat="1" ht="15" customHeight="1">
      <c r="A9" s="162" t="s">
        <v>167</v>
      </c>
      <c r="B9" s="218">
        <v>93</v>
      </c>
      <c r="C9" s="177">
        <v>2076505</v>
      </c>
      <c r="D9" s="177">
        <v>66656</v>
      </c>
      <c r="E9" s="177">
        <v>931560</v>
      </c>
      <c r="F9" s="177">
        <v>9023</v>
      </c>
      <c r="G9" s="177">
        <v>3134</v>
      </c>
      <c r="H9" s="177">
        <v>1044851</v>
      </c>
      <c r="I9" s="177">
        <v>2973</v>
      </c>
      <c r="J9" s="177">
        <v>422</v>
      </c>
      <c r="K9" s="178">
        <v>1</v>
      </c>
      <c r="L9" s="177">
        <v>17849</v>
      </c>
      <c r="M9" s="177">
        <v>21413</v>
      </c>
      <c r="N9" s="177">
        <v>1125346</v>
      </c>
      <c r="O9" s="177">
        <v>11135</v>
      </c>
      <c r="P9" s="177">
        <v>58450</v>
      </c>
      <c r="Q9" s="177">
        <v>927207</v>
      </c>
      <c r="R9" s="177">
        <v>128534</v>
      </c>
      <c r="S9" s="177">
        <v>588074</v>
      </c>
      <c r="T9" s="177">
        <v>41778</v>
      </c>
      <c r="U9" s="177">
        <v>39686</v>
      </c>
      <c r="V9" s="177">
        <v>2090</v>
      </c>
      <c r="W9" s="219">
        <v>2637</v>
      </c>
      <c r="X9" s="165" t="s">
        <v>168</v>
      </c>
    </row>
    <row r="10" spans="1:24" s="174" customFormat="1" ht="15" customHeight="1">
      <c r="A10" s="169" t="s">
        <v>291</v>
      </c>
      <c r="B10" s="174">
        <v>93</v>
      </c>
      <c r="C10" s="170">
        <v>2111183</v>
      </c>
      <c r="D10" s="170">
        <v>65349</v>
      </c>
      <c r="E10" s="170">
        <v>975446</v>
      </c>
      <c r="F10" s="170">
        <v>8780</v>
      </c>
      <c r="G10" s="170">
        <v>3998</v>
      </c>
      <c r="H10" s="170">
        <v>1038750</v>
      </c>
      <c r="I10" s="170">
        <v>2742</v>
      </c>
      <c r="J10" s="170">
        <v>359</v>
      </c>
      <c r="K10" s="171">
        <v>1</v>
      </c>
      <c r="L10" s="170">
        <v>15733</v>
      </c>
      <c r="M10" s="170">
        <v>23660</v>
      </c>
      <c r="N10" s="170">
        <v>1122486</v>
      </c>
      <c r="O10" s="170">
        <v>10295</v>
      </c>
      <c r="P10" s="170">
        <v>58313</v>
      </c>
      <c r="Q10" s="170">
        <v>941138</v>
      </c>
      <c r="R10" s="170">
        <v>112729</v>
      </c>
      <c r="S10" s="170">
        <v>622895</v>
      </c>
      <c r="T10" s="170">
        <v>34888</v>
      </c>
      <c r="U10" s="170">
        <v>32658</v>
      </c>
      <c r="V10" s="170">
        <v>2227</v>
      </c>
      <c r="W10" s="172">
        <v>3345</v>
      </c>
      <c r="X10" s="173" t="s">
        <v>292</v>
      </c>
    </row>
    <row r="11" spans="1:24" s="166" customFormat="1" ht="11.25" customHeight="1">
      <c r="A11" s="175"/>
      <c r="B11" s="176"/>
      <c r="C11" s="177"/>
      <c r="D11" s="177"/>
      <c r="E11" s="177"/>
      <c r="F11" s="177"/>
      <c r="G11" s="177"/>
      <c r="H11" s="177"/>
      <c r="I11" s="177"/>
      <c r="J11" s="177"/>
      <c r="K11" s="178"/>
      <c r="L11" s="177"/>
      <c r="M11" s="177"/>
      <c r="N11" s="177"/>
      <c r="O11" s="177"/>
      <c r="P11" s="177"/>
      <c r="Q11" s="177"/>
      <c r="R11" s="177"/>
      <c r="S11" s="177"/>
      <c r="T11" s="177"/>
      <c r="U11" s="177"/>
      <c r="V11" s="177"/>
      <c r="W11" s="177"/>
      <c r="X11" s="179"/>
    </row>
    <row r="12" spans="1:24" s="166" customFormat="1" ht="15" customHeight="1">
      <c r="A12" s="180" t="s">
        <v>293</v>
      </c>
      <c r="B12" s="176">
        <v>93</v>
      </c>
      <c r="C12" s="177">
        <v>2065790</v>
      </c>
      <c r="D12" s="177">
        <v>68194</v>
      </c>
      <c r="E12" s="177">
        <v>919529</v>
      </c>
      <c r="F12" s="177">
        <v>9110</v>
      </c>
      <c r="G12" s="177">
        <v>1560</v>
      </c>
      <c r="H12" s="177">
        <v>1041885</v>
      </c>
      <c r="I12" s="177">
        <v>3040</v>
      </c>
      <c r="J12" s="177">
        <v>425</v>
      </c>
      <c r="K12" s="178">
        <v>1</v>
      </c>
      <c r="L12" s="177">
        <v>22026</v>
      </c>
      <c r="M12" s="177">
        <v>21413</v>
      </c>
      <c r="N12" s="177">
        <v>1135803</v>
      </c>
      <c r="O12" s="177">
        <v>11063</v>
      </c>
      <c r="P12" s="177">
        <v>59451</v>
      </c>
      <c r="Q12" s="177">
        <v>924798</v>
      </c>
      <c r="R12" s="177">
        <v>140479</v>
      </c>
      <c r="S12" s="177">
        <v>605892</v>
      </c>
      <c r="T12" s="177">
        <v>33379</v>
      </c>
      <c r="U12" s="177">
        <v>31293</v>
      </c>
      <c r="V12" s="177">
        <v>2084</v>
      </c>
      <c r="W12" s="177">
        <v>3080</v>
      </c>
      <c r="X12" s="181" t="s">
        <v>294</v>
      </c>
    </row>
    <row r="13" spans="1:24" s="166" customFormat="1" ht="15" customHeight="1">
      <c r="A13" s="180" t="s">
        <v>169</v>
      </c>
      <c r="B13" s="176">
        <v>93</v>
      </c>
      <c r="C13" s="177">
        <v>2072761</v>
      </c>
      <c r="D13" s="177">
        <v>67711</v>
      </c>
      <c r="E13" s="177">
        <v>933054</v>
      </c>
      <c r="F13" s="177">
        <v>9113</v>
      </c>
      <c r="G13" s="177">
        <v>1675</v>
      </c>
      <c r="H13" s="177">
        <v>1033590</v>
      </c>
      <c r="I13" s="177">
        <v>3097</v>
      </c>
      <c r="J13" s="177">
        <v>444</v>
      </c>
      <c r="K13" s="178">
        <v>1</v>
      </c>
      <c r="L13" s="177">
        <v>24052</v>
      </c>
      <c r="M13" s="177">
        <v>22113</v>
      </c>
      <c r="N13" s="177">
        <v>1134057</v>
      </c>
      <c r="O13" s="177">
        <v>12020</v>
      </c>
      <c r="P13" s="177">
        <v>62164</v>
      </c>
      <c r="Q13" s="177">
        <v>924830</v>
      </c>
      <c r="R13" s="177">
        <v>135032</v>
      </c>
      <c r="S13" s="177">
        <v>603732</v>
      </c>
      <c r="T13" s="177">
        <v>31215</v>
      </c>
      <c r="U13" s="177">
        <v>28397</v>
      </c>
      <c r="V13" s="177">
        <v>2813</v>
      </c>
      <c r="W13" s="177">
        <v>3189</v>
      </c>
      <c r="X13" s="181" t="s">
        <v>170</v>
      </c>
    </row>
    <row r="14" spans="1:24" s="166" customFormat="1" ht="15" customHeight="1">
      <c r="A14" s="180" t="s">
        <v>171</v>
      </c>
      <c r="B14" s="176">
        <v>93</v>
      </c>
      <c r="C14" s="177">
        <v>2118306</v>
      </c>
      <c r="D14" s="177">
        <v>87531</v>
      </c>
      <c r="E14" s="177">
        <v>952709</v>
      </c>
      <c r="F14" s="177">
        <v>9007</v>
      </c>
      <c r="G14" s="177">
        <v>2225</v>
      </c>
      <c r="H14" s="177">
        <v>1024203</v>
      </c>
      <c r="I14" s="177">
        <v>3052</v>
      </c>
      <c r="J14" s="177">
        <v>408</v>
      </c>
      <c r="K14" s="178">
        <v>1</v>
      </c>
      <c r="L14" s="177">
        <v>39146</v>
      </c>
      <c r="M14" s="177">
        <v>24033</v>
      </c>
      <c r="N14" s="177">
        <v>1131748</v>
      </c>
      <c r="O14" s="177">
        <v>10608</v>
      </c>
      <c r="P14" s="177">
        <v>63812</v>
      </c>
      <c r="Q14" s="177">
        <v>943803</v>
      </c>
      <c r="R14" s="177">
        <v>113516</v>
      </c>
      <c r="S14" s="177">
        <v>626623</v>
      </c>
      <c r="T14" s="177">
        <v>35768</v>
      </c>
      <c r="U14" s="177">
        <v>34722</v>
      </c>
      <c r="V14" s="177">
        <v>1041</v>
      </c>
      <c r="W14" s="177">
        <v>3132</v>
      </c>
      <c r="X14" s="181" t="s">
        <v>172</v>
      </c>
    </row>
    <row r="15" spans="1:24" s="166" customFormat="1" ht="15" customHeight="1">
      <c r="A15" s="180" t="s">
        <v>173</v>
      </c>
      <c r="B15" s="176">
        <v>93</v>
      </c>
      <c r="C15" s="177">
        <v>2122494</v>
      </c>
      <c r="D15" s="177">
        <v>63332</v>
      </c>
      <c r="E15" s="177">
        <v>978780</v>
      </c>
      <c r="F15" s="177">
        <v>8979</v>
      </c>
      <c r="G15" s="177">
        <v>2715</v>
      </c>
      <c r="H15" s="177">
        <v>1032524</v>
      </c>
      <c r="I15" s="177">
        <v>3035</v>
      </c>
      <c r="J15" s="177">
        <v>374</v>
      </c>
      <c r="K15" s="178">
        <v>1</v>
      </c>
      <c r="L15" s="177">
        <v>32732</v>
      </c>
      <c r="M15" s="177">
        <v>24560</v>
      </c>
      <c r="N15" s="177">
        <v>1120190</v>
      </c>
      <c r="O15" s="177">
        <v>9679</v>
      </c>
      <c r="P15" s="177">
        <v>58304</v>
      </c>
      <c r="Q15" s="177">
        <v>940646</v>
      </c>
      <c r="R15" s="177">
        <v>111551</v>
      </c>
      <c r="S15" s="177">
        <v>595678</v>
      </c>
      <c r="T15" s="177">
        <v>49656</v>
      </c>
      <c r="U15" s="177">
        <v>47872</v>
      </c>
      <c r="V15" s="177">
        <v>1779</v>
      </c>
      <c r="W15" s="177">
        <v>3871</v>
      </c>
      <c r="X15" s="181" t="s">
        <v>174</v>
      </c>
    </row>
    <row r="16" spans="1:24" s="166" customFormat="1" ht="15" customHeight="1">
      <c r="A16" s="180" t="s">
        <v>175</v>
      </c>
      <c r="B16" s="176">
        <v>93</v>
      </c>
      <c r="C16" s="177">
        <v>2121807</v>
      </c>
      <c r="D16" s="177">
        <v>65446</v>
      </c>
      <c r="E16" s="177">
        <v>966717</v>
      </c>
      <c r="F16" s="177">
        <v>8983</v>
      </c>
      <c r="G16" s="177">
        <v>2875</v>
      </c>
      <c r="H16" s="177">
        <v>1042466</v>
      </c>
      <c r="I16" s="177">
        <v>2994</v>
      </c>
      <c r="J16" s="177">
        <v>383</v>
      </c>
      <c r="K16" s="178">
        <v>1</v>
      </c>
      <c r="L16" s="177">
        <v>31920</v>
      </c>
      <c r="M16" s="177">
        <v>24460</v>
      </c>
      <c r="N16" s="177">
        <v>1120603</v>
      </c>
      <c r="O16" s="177">
        <v>9302</v>
      </c>
      <c r="P16" s="177">
        <v>52997</v>
      </c>
      <c r="Q16" s="177">
        <v>951999</v>
      </c>
      <c r="R16" s="177">
        <v>106291</v>
      </c>
      <c r="S16" s="177">
        <v>567499</v>
      </c>
      <c r="T16" s="177">
        <v>29340</v>
      </c>
      <c r="U16" s="177">
        <v>27596</v>
      </c>
      <c r="V16" s="177">
        <v>1742</v>
      </c>
      <c r="W16" s="177">
        <v>4967</v>
      </c>
      <c r="X16" s="181" t="s">
        <v>176</v>
      </c>
    </row>
    <row r="17" spans="1:24" s="166" customFormat="1" ht="15" customHeight="1">
      <c r="A17" s="180" t="s">
        <v>177</v>
      </c>
      <c r="B17" s="176">
        <v>93</v>
      </c>
      <c r="C17" s="177">
        <v>2122077</v>
      </c>
      <c r="D17" s="177">
        <v>55854</v>
      </c>
      <c r="E17" s="177">
        <v>980617</v>
      </c>
      <c r="F17" s="177">
        <v>8971</v>
      </c>
      <c r="G17" s="177">
        <v>3791</v>
      </c>
      <c r="H17" s="177">
        <v>1050299</v>
      </c>
      <c r="I17" s="177">
        <v>2994</v>
      </c>
      <c r="J17" s="177">
        <v>400</v>
      </c>
      <c r="K17" s="178">
        <v>1</v>
      </c>
      <c r="L17" s="177">
        <v>19124</v>
      </c>
      <c r="M17" s="177">
        <v>22860</v>
      </c>
      <c r="N17" s="177">
        <v>1098580</v>
      </c>
      <c r="O17" s="177">
        <v>8762</v>
      </c>
      <c r="P17" s="177">
        <v>51319</v>
      </c>
      <c r="Q17" s="177">
        <v>934504</v>
      </c>
      <c r="R17" s="177">
        <v>120971</v>
      </c>
      <c r="S17" s="177">
        <v>571705</v>
      </c>
      <c r="T17" s="177">
        <v>28039</v>
      </c>
      <c r="U17" s="177">
        <v>27059</v>
      </c>
      <c r="V17" s="177">
        <v>977</v>
      </c>
      <c r="W17" s="177">
        <v>3419</v>
      </c>
      <c r="X17" s="181" t="s">
        <v>178</v>
      </c>
    </row>
    <row r="18" spans="1:24" s="166" customFormat="1" ht="15" customHeight="1">
      <c r="A18" s="180" t="s">
        <v>179</v>
      </c>
      <c r="B18" s="176">
        <v>93</v>
      </c>
      <c r="C18" s="177">
        <v>2117657</v>
      </c>
      <c r="D18" s="177">
        <v>63474</v>
      </c>
      <c r="E18" s="177">
        <v>969476</v>
      </c>
      <c r="F18" s="177">
        <v>8914</v>
      </c>
      <c r="G18" s="177">
        <v>3201</v>
      </c>
      <c r="H18" s="177">
        <v>1055591</v>
      </c>
      <c r="I18" s="177">
        <v>2929</v>
      </c>
      <c r="J18" s="177">
        <v>468</v>
      </c>
      <c r="K18" s="178">
        <v>1</v>
      </c>
      <c r="L18" s="177">
        <v>13580</v>
      </c>
      <c r="M18" s="177">
        <v>23060</v>
      </c>
      <c r="N18" s="177">
        <v>1123023</v>
      </c>
      <c r="O18" s="177">
        <v>9984</v>
      </c>
      <c r="P18" s="177">
        <v>53522</v>
      </c>
      <c r="Q18" s="177">
        <v>948005</v>
      </c>
      <c r="R18" s="177">
        <v>111502</v>
      </c>
      <c r="S18" s="177">
        <v>554764</v>
      </c>
      <c r="T18" s="177">
        <v>26394</v>
      </c>
      <c r="U18" s="177">
        <v>23742</v>
      </c>
      <c r="V18" s="177">
        <v>2647</v>
      </c>
      <c r="W18" s="177">
        <v>4347</v>
      </c>
      <c r="X18" s="181" t="s">
        <v>180</v>
      </c>
    </row>
    <row r="19" spans="1:24" s="166" customFormat="1" ht="15" customHeight="1">
      <c r="A19" s="180" t="s">
        <v>181</v>
      </c>
      <c r="B19" s="176">
        <v>93</v>
      </c>
      <c r="C19" s="177">
        <v>2099745</v>
      </c>
      <c r="D19" s="177">
        <v>53913</v>
      </c>
      <c r="E19" s="177">
        <v>952248</v>
      </c>
      <c r="F19" s="177">
        <v>8876</v>
      </c>
      <c r="G19" s="177">
        <v>1922</v>
      </c>
      <c r="H19" s="177">
        <v>1059243</v>
      </c>
      <c r="I19" s="177">
        <v>2941</v>
      </c>
      <c r="J19" s="177">
        <v>333</v>
      </c>
      <c r="K19" s="178">
        <v>1</v>
      </c>
      <c r="L19" s="177">
        <v>20250</v>
      </c>
      <c r="M19" s="177">
        <v>22460</v>
      </c>
      <c r="N19" s="177">
        <v>1118082</v>
      </c>
      <c r="O19" s="177">
        <v>7853</v>
      </c>
      <c r="P19" s="177">
        <v>53573</v>
      </c>
      <c r="Q19" s="177">
        <v>942215</v>
      </c>
      <c r="R19" s="177">
        <v>114432</v>
      </c>
      <c r="S19" s="177">
        <v>569313</v>
      </c>
      <c r="T19" s="177">
        <v>29005</v>
      </c>
      <c r="U19" s="177">
        <v>27925</v>
      </c>
      <c r="V19" s="177">
        <v>1078</v>
      </c>
      <c r="W19" s="177">
        <v>3702</v>
      </c>
      <c r="X19" s="181" t="s">
        <v>182</v>
      </c>
    </row>
    <row r="20" spans="1:24" s="166" customFormat="1" ht="15" customHeight="1">
      <c r="A20" s="180" t="s">
        <v>183</v>
      </c>
      <c r="B20" s="176">
        <v>93</v>
      </c>
      <c r="C20" s="177">
        <v>2077351</v>
      </c>
      <c r="D20" s="177">
        <v>52983</v>
      </c>
      <c r="E20" s="177">
        <v>940475</v>
      </c>
      <c r="F20" s="177">
        <v>8772</v>
      </c>
      <c r="G20" s="177">
        <v>2178</v>
      </c>
      <c r="H20" s="177">
        <v>1048781</v>
      </c>
      <c r="I20" s="177">
        <v>2937</v>
      </c>
      <c r="J20" s="177">
        <v>344</v>
      </c>
      <c r="K20" s="178">
        <v>1</v>
      </c>
      <c r="L20" s="177">
        <v>20856</v>
      </c>
      <c r="M20" s="177">
        <v>22860</v>
      </c>
      <c r="N20" s="177">
        <v>1111514</v>
      </c>
      <c r="O20" s="177">
        <v>8097</v>
      </c>
      <c r="P20" s="177">
        <v>52946</v>
      </c>
      <c r="Q20" s="177">
        <v>934305</v>
      </c>
      <c r="R20" s="177">
        <v>116156</v>
      </c>
      <c r="S20" s="177">
        <v>570710</v>
      </c>
      <c r="T20" s="177">
        <v>26943</v>
      </c>
      <c r="U20" s="177">
        <v>26054</v>
      </c>
      <c r="V20" s="177">
        <v>885</v>
      </c>
      <c r="W20" s="177">
        <v>3129</v>
      </c>
      <c r="X20" s="181" t="s">
        <v>184</v>
      </c>
    </row>
    <row r="21" spans="1:24" s="166" customFormat="1" ht="15" customHeight="1">
      <c r="A21" s="180" t="s">
        <v>185</v>
      </c>
      <c r="B21" s="176">
        <v>93</v>
      </c>
      <c r="C21" s="177">
        <v>2097782</v>
      </c>
      <c r="D21" s="177">
        <v>60354</v>
      </c>
      <c r="E21" s="177">
        <v>963179</v>
      </c>
      <c r="F21" s="177">
        <v>8675</v>
      </c>
      <c r="G21" s="177">
        <v>1926</v>
      </c>
      <c r="H21" s="177">
        <v>1042809</v>
      </c>
      <c r="I21" s="177">
        <v>2865</v>
      </c>
      <c r="J21" s="177">
        <v>369</v>
      </c>
      <c r="K21" s="178">
        <v>1</v>
      </c>
      <c r="L21" s="177">
        <v>17585</v>
      </c>
      <c r="M21" s="177">
        <v>21960</v>
      </c>
      <c r="N21" s="177">
        <v>1118603</v>
      </c>
      <c r="O21" s="177">
        <v>9526</v>
      </c>
      <c r="P21" s="177">
        <v>55984</v>
      </c>
      <c r="Q21" s="177">
        <v>933827</v>
      </c>
      <c r="R21" s="177">
        <v>119256</v>
      </c>
      <c r="S21" s="177">
        <v>580244</v>
      </c>
      <c r="T21" s="177">
        <v>29873</v>
      </c>
      <c r="U21" s="177">
        <v>27923</v>
      </c>
      <c r="V21" s="177">
        <v>1947</v>
      </c>
      <c r="W21" s="177">
        <v>3643</v>
      </c>
      <c r="X21" s="181" t="s">
        <v>186</v>
      </c>
    </row>
    <row r="22" spans="1:24" s="166" customFormat="1" ht="15" customHeight="1">
      <c r="A22" s="180" t="s">
        <v>187</v>
      </c>
      <c r="B22" s="176">
        <v>93</v>
      </c>
      <c r="C22" s="177">
        <v>2071532</v>
      </c>
      <c r="D22" s="177">
        <v>55457</v>
      </c>
      <c r="E22" s="177">
        <v>947477</v>
      </c>
      <c r="F22" s="177">
        <v>8646</v>
      </c>
      <c r="G22" s="177">
        <v>2288</v>
      </c>
      <c r="H22" s="177">
        <v>1028505</v>
      </c>
      <c r="I22" s="177">
        <v>2854</v>
      </c>
      <c r="J22" s="177">
        <v>340</v>
      </c>
      <c r="K22" s="178">
        <v>1</v>
      </c>
      <c r="L22" s="177">
        <v>25942</v>
      </c>
      <c r="M22" s="177">
        <v>21960</v>
      </c>
      <c r="N22" s="177">
        <v>1104863</v>
      </c>
      <c r="O22" s="177">
        <v>8512</v>
      </c>
      <c r="P22" s="177">
        <v>56340</v>
      </c>
      <c r="Q22" s="177">
        <v>930236</v>
      </c>
      <c r="R22" s="177">
        <v>109764</v>
      </c>
      <c r="S22" s="177">
        <v>645466</v>
      </c>
      <c r="T22" s="177">
        <v>25873</v>
      </c>
      <c r="U22" s="177">
        <v>24759</v>
      </c>
      <c r="V22" s="177">
        <v>1111</v>
      </c>
      <c r="W22" s="177">
        <v>4376</v>
      </c>
      <c r="X22" s="181" t="s">
        <v>188</v>
      </c>
    </row>
    <row r="23" spans="1:24" s="166" customFormat="1" ht="15" customHeight="1" thickBot="1">
      <c r="A23" s="182" t="s">
        <v>189</v>
      </c>
      <c r="B23" s="183">
        <v>93</v>
      </c>
      <c r="C23" s="184">
        <v>2111183</v>
      </c>
      <c r="D23" s="184">
        <v>65349</v>
      </c>
      <c r="E23" s="184">
        <v>975446</v>
      </c>
      <c r="F23" s="184">
        <v>8780</v>
      </c>
      <c r="G23" s="184">
        <v>3998</v>
      </c>
      <c r="H23" s="184">
        <v>1038750</v>
      </c>
      <c r="I23" s="184">
        <v>2742</v>
      </c>
      <c r="J23" s="184">
        <v>359</v>
      </c>
      <c r="K23" s="185">
        <v>1</v>
      </c>
      <c r="L23" s="184">
        <v>15733</v>
      </c>
      <c r="M23" s="184">
        <v>23660</v>
      </c>
      <c r="N23" s="184">
        <v>1122486</v>
      </c>
      <c r="O23" s="184">
        <v>10295</v>
      </c>
      <c r="P23" s="184">
        <v>58313</v>
      </c>
      <c r="Q23" s="184">
        <v>941138</v>
      </c>
      <c r="R23" s="184">
        <v>112729</v>
      </c>
      <c r="S23" s="184">
        <v>622895</v>
      </c>
      <c r="T23" s="184">
        <v>34888</v>
      </c>
      <c r="U23" s="184">
        <v>32658</v>
      </c>
      <c r="V23" s="184">
        <v>2227</v>
      </c>
      <c r="W23" s="184">
        <v>3345</v>
      </c>
      <c r="X23" s="186" t="s">
        <v>190</v>
      </c>
    </row>
    <row r="24" spans="1:24" s="166" customFormat="1" ht="12.75" customHeight="1">
      <c r="A24" s="156" t="s">
        <v>304</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row>
    <row r="25" s="166" customFormat="1" ht="11.25">
      <c r="A25" s="33" t="s">
        <v>191</v>
      </c>
    </row>
    <row r="26" s="166" customFormat="1" ht="11.25"/>
    <row r="27" s="166" customFormat="1" ht="11.25"/>
    <row r="28" s="166" customFormat="1" ht="11.25"/>
    <row r="29" s="166" customFormat="1" ht="11.25"/>
    <row r="30" s="166" customFormat="1" ht="11.25"/>
    <row r="31" s="166" customFormat="1" ht="11.25"/>
    <row r="32" s="166" customFormat="1" ht="11.25"/>
    <row r="33" s="166" customFormat="1" ht="11.25"/>
    <row r="34" s="166" customFormat="1" ht="11.25"/>
    <row r="35" s="166" customFormat="1" ht="11.25"/>
    <row r="36" s="166" customFormat="1" ht="11.25"/>
    <row r="37" s="166" customFormat="1" ht="11.25"/>
    <row r="38" s="166" customFormat="1" ht="11.25"/>
    <row r="39" s="166" customFormat="1" ht="11.25"/>
    <row r="40" s="166" customFormat="1" ht="11.25"/>
    <row r="41" s="166" customFormat="1" ht="11.25"/>
    <row r="42" s="166" customFormat="1" ht="11.25"/>
    <row r="43" s="166" customFormat="1" ht="11.25"/>
    <row r="44" s="166" customFormat="1" ht="11.25"/>
    <row r="45" s="166" customFormat="1" ht="11.25"/>
    <row r="46" s="166" customFormat="1" ht="11.25"/>
    <row r="47" s="166" customFormat="1" ht="11.25"/>
    <row r="48" s="166" customFormat="1" ht="11.25"/>
    <row r="49" s="166" customFormat="1" ht="11.25"/>
    <row r="50" s="166" customFormat="1" ht="11.25"/>
    <row r="51" s="166" customFormat="1" ht="11.25"/>
    <row r="52" s="166" customFormat="1" ht="11.25"/>
    <row r="53" s="166" customFormat="1" ht="11.25"/>
    <row r="54" s="166" customFormat="1" ht="11.25"/>
    <row r="55" s="166" customFormat="1" ht="11.25"/>
    <row r="56" s="166" customFormat="1" ht="11.25"/>
    <row r="57" s="166" customFormat="1" ht="11.25"/>
    <row r="58" s="166" customFormat="1" ht="11.25"/>
    <row r="59" s="166" customFormat="1" ht="11.25"/>
  </sheetData>
  <sheetProtection/>
  <mergeCells count="9">
    <mergeCell ref="T4:V4"/>
    <mergeCell ref="W4:W5"/>
    <mergeCell ref="X4:X5"/>
    <mergeCell ref="A4:A5"/>
    <mergeCell ref="B4:B5"/>
    <mergeCell ref="C4:L4"/>
    <mergeCell ref="M4:M5"/>
    <mergeCell ref="N4:R4"/>
    <mergeCell ref="S4:S5"/>
  </mergeCells>
  <printOptions/>
  <pageMargins left="0.3937007874015748" right="0.3937007874015748" top="0.5905511811023623" bottom="0.3937007874015748" header="0.3937007874015748" footer="0.31496062992125984"/>
  <pageSetup horizontalDpi="600" verticalDpi="600" orientation="portrait" paperSize="9" scale="96"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tabColor rgb="FF00B0F0"/>
  </sheetPr>
  <dimension ref="A1:L15"/>
  <sheetViews>
    <sheetView showGridLines="0" zoomScalePageLayoutView="0" workbookViewId="0" topLeftCell="A1">
      <selection activeCell="P9" sqref="P9"/>
    </sheetView>
  </sheetViews>
  <sheetFormatPr defaultColWidth="9.00390625" defaultRowHeight="13.5"/>
  <cols>
    <col min="1" max="1" width="10.00390625" style="3" customWidth="1"/>
    <col min="2" max="5" width="7.875" style="3" customWidth="1"/>
    <col min="6" max="9" width="7.75390625" style="3" customWidth="1"/>
    <col min="10" max="10" width="7.875" style="3" customWidth="1"/>
    <col min="11" max="11" width="8.875" style="3" customWidth="1"/>
    <col min="12" max="12" width="7.625" style="3" customWidth="1"/>
    <col min="13" max="16384" width="9.00390625" style="3" customWidth="1"/>
  </cols>
  <sheetData>
    <row r="1" spans="1:12" ht="18.75" customHeight="1">
      <c r="A1" s="1" t="s">
        <v>282</v>
      </c>
      <c r="B1" s="2"/>
      <c r="C1" s="2"/>
      <c r="D1" s="2"/>
      <c r="E1" s="2"/>
      <c r="F1" s="2"/>
      <c r="G1" s="2"/>
      <c r="H1" s="2"/>
      <c r="I1" s="2"/>
      <c r="J1" s="2"/>
      <c r="K1" s="2"/>
      <c r="L1" s="2"/>
    </row>
    <row r="2" spans="1:12" ht="11.25" customHeight="1">
      <c r="A2" s="1"/>
      <c r="B2" s="2"/>
      <c r="C2" s="2"/>
      <c r="D2" s="2"/>
      <c r="E2" s="2"/>
      <c r="F2" s="2"/>
      <c r="G2" s="2"/>
      <c r="H2" s="2"/>
      <c r="I2" s="2"/>
      <c r="J2" s="2"/>
      <c r="K2" s="2"/>
      <c r="L2" s="2"/>
    </row>
    <row r="3" ht="12.75" customHeight="1" thickBot="1"/>
    <row r="4" spans="1:12" s="4" customFormat="1" ht="22.5" customHeight="1">
      <c r="A4" s="90"/>
      <c r="B4" s="232" t="s">
        <v>263</v>
      </c>
      <c r="C4" s="233"/>
      <c r="D4" s="234"/>
      <c r="E4" s="235" t="s">
        <v>264</v>
      </c>
      <c r="F4" s="232" t="s">
        <v>265</v>
      </c>
      <c r="G4" s="233"/>
      <c r="H4" s="233"/>
      <c r="I4" s="234"/>
      <c r="J4" s="232" t="s">
        <v>266</v>
      </c>
      <c r="K4" s="233"/>
      <c r="L4" s="233"/>
    </row>
    <row r="5" spans="1:12" s="4" customFormat="1" ht="22.5" customHeight="1">
      <c r="A5" s="205" t="s">
        <v>0</v>
      </c>
      <c r="B5" s="230" t="s">
        <v>267</v>
      </c>
      <c r="C5" s="230" t="s">
        <v>268</v>
      </c>
      <c r="D5" s="230" t="s">
        <v>269</v>
      </c>
      <c r="E5" s="236"/>
      <c r="F5" s="230" t="s">
        <v>270</v>
      </c>
      <c r="G5" s="230" t="s">
        <v>271</v>
      </c>
      <c r="H5" s="230" t="s">
        <v>272</v>
      </c>
      <c r="I5" s="230" t="s">
        <v>273</v>
      </c>
      <c r="J5" s="230" t="s">
        <v>274</v>
      </c>
      <c r="K5" s="230" t="s">
        <v>269</v>
      </c>
      <c r="L5" s="206" t="s">
        <v>275</v>
      </c>
    </row>
    <row r="6" spans="1:12" s="4" customFormat="1" ht="22.5" customHeight="1">
      <c r="A6" s="207"/>
      <c r="B6" s="231"/>
      <c r="C6" s="231"/>
      <c r="D6" s="231"/>
      <c r="E6" s="231"/>
      <c r="F6" s="231"/>
      <c r="G6" s="231"/>
      <c r="H6" s="231"/>
      <c r="I6" s="231"/>
      <c r="J6" s="231"/>
      <c r="K6" s="231"/>
      <c r="L6" s="208" t="s">
        <v>269</v>
      </c>
    </row>
    <row r="7" spans="1:12" s="5" customFormat="1" ht="18.75" customHeight="1">
      <c r="A7" s="209"/>
      <c r="B7" s="210" t="s">
        <v>1</v>
      </c>
      <c r="C7" s="210" t="s">
        <v>2</v>
      </c>
      <c r="D7" s="210" t="s">
        <v>2</v>
      </c>
      <c r="E7" s="210" t="s">
        <v>1</v>
      </c>
      <c r="F7" s="210" t="s">
        <v>1</v>
      </c>
      <c r="G7" s="210" t="s">
        <v>1</v>
      </c>
      <c r="H7" s="210" t="s">
        <v>1</v>
      </c>
      <c r="I7" s="210" t="s">
        <v>1</v>
      </c>
      <c r="J7" s="210" t="s">
        <v>1</v>
      </c>
      <c r="K7" s="210" t="s">
        <v>2</v>
      </c>
      <c r="L7" s="210" t="s">
        <v>85</v>
      </c>
    </row>
    <row r="8" spans="1:12" s="4" customFormat="1" ht="26.25" customHeight="1">
      <c r="A8" s="42" t="s">
        <v>283</v>
      </c>
      <c r="B8" s="211">
        <v>23229</v>
      </c>
      <c r="C8" s="92">
        <v>385</v>
      </c>
      <c r="D8" s="92">
        <v>68494</v>
      </c>
      <c r="E8" s="92">
        <v>712</v>
      </c>
      <c r="F8" s="92">
        <v>2834</v>
      </c>
      <c r="G8" s="92">
        <v>32425</v>
      </c>
      <c r="H8" s="92">
        <v>11340</v>
      </c>
      <c r="I8" s="92">
        <v>3401</v>
      </c>
      <c r="J8" s="92">
        <v>440325</v>
      </c>
      <c r="K8" s="92">
        <v>1208148</v>
      </c>
      <c r="L8" s="92">
        <v>2743</v>
      </c>
    </row>
    <row r="9" spans="1:12" s="4" customFormat="1" ht="26.25" customHeight="1">
      <c r="A9" s="42" t="s">
        <v>276</v>
      </c>
      <c r="B9" s="211">
        <v>11801</v>
      </c>
      <c r="C9" s="92">
        <v>196</v>
      </c>
      <c r="D9" s="92">
        <v>35264</v>
      </c>
      <c r="E9" s="92">
        <v>735</v>
      </c>
      <c r="F9" s="92">
        <v>2894</v>
      </c>
      <c r="G9" s="92">
        <v>31384</v>
      </c>
      <c r="H9" s="92">
        <v>11012</v>
      </c>
      <c r="I9" s="92">
        <v>3151</v>
      </c>
      <c r="J9" s="92">
        <v>404383</v>
      </c>
      <c r="K9" s="92">
        <v>1111564</v>
      </c>
      <c r="L9" s="92">
        <v>2749</v>
      </c>
    </row>
    <row r="10" spans="1:12" s="4" customFormat="1" ht="26.25" customHeight="1">
      <c r="A10" s="42" t="s">
        <v>277</v>
      </c>
      <c r="B10" s="7" t="s">
        <v>278</v>
      </c>
      <c r="C10" s="8" t="s">
        <v>278</v>
      </c>
      <c r="D10" s="8" t="s">
        <v>278</v>
      </c>
      <c r="E10" s="92">
        <v>614</v>
      </c>
      <c r="F10" s="92">
        <v>2757</v>
      </c>
      <c r="G10" s="92">
        <v>33601</v>
      </c>
      <c r="H10" s="92">
        <v>10127</v>
      </c>
      <c r="I10" s="92">
        <v>2273</v>
      </c>
      <c r="J10" s="92">
        <v>356224</v>
      </c>
      <c r="K10" s="92">
        <v>983696</v>
      </c>
      <c r="L10" s="92">
        <v>2761</v>
      </c>
    </row>
    <row r="11" spans="1:12" s="4" customFormat="1" ht="26.25" customHeight="1">
      <c r="A11" s="42" t="s">
        <v>279</v>
      </c>
      <c r="B11" s="7" t="s">
        <v>278</v>
      </c>
      <c r="C11" s="8" t="s">
        <v>278</v>
      </c>
      <c r="D11" s="8" t="s">
        <v>278</v>
      </c>
      <c r="E11" s="92">
        <v>454</v>
      </c>
      <c r="F11" s="92">
        <v>2405</v>
      </c>
      <c r="G11" s="92">
        <v>33222</v>
      </c>
      <c r="H11" s="92">
        <v>8752</v>
      </c>
      <c r="I11" s="92">
        <v>1751</v>
      </c>
      <c r="J11" s="92">
        <v>310529</v>
      </c>
      <c r="K11" s="92">
        <v>862123</v>
      </c>
      <c r="L11" s="92">
        <v>2776</v>
      </c>
    </row>
    <row r="12" spans="1:12" s="6" customFormat="1" ht="26.25" customHeight="1">
      <c r="A12" s="75" t="s">
        <v>242</v>
      </c>
      <c r="B12" s="30" t="s">
        <v>278</v>
      </c>
      <c r="C12" s="16" t="s">
        <v>278</v>
      </c>
      <c r="D12" s="16" t="s">
        <v>278</v>
      </c>
      <c r="E12" s="6">
        <v>359</v>
      </c>
      <c r="F12" s="212">
        <v>2664</v>
      </c>
      <c r="G12" s="212">
        <v>26005</v>
      </c>
      <c r="H12" s="212">
        <v>5965</v>
      </c>
      <c r="I12" s="212">
        <v>1153</v>
      </c>
      <c r="J12" s="212">
        <v>275116</v>
      </c>
      <c r="K12" s="212">
        <v>767629</v>
      </c>
      <c r="L12" s="212">
        <v>2790</v>
      </c>
    </row>
    <row r="13" spans="1:12" s="6" customFormat="1" ht="8.25" customHeight="1" thickBot="1">
      <c r="A13" s="213"/>
      <c r="B13" s="214"/>
      <c r="C13" s="215"/>
      <c r="D13" s="215"/>
      <c r="E13" s="215"/>
      <c r="F13" s="215"/>
      <c r="G13" s="215"/>
      <c r="H13" s="215"/>
      <c r="I13" s="215"/>
      <c r="J13" s="215"/>
      <c r="K13" s="215"/>
      <c r="L13" s="215"/>
    </row>
    <row r="14" ht="12.75" customHeight="1">
      <c r="A14" s="4" t="s">
        <v>280</v>
      </c>
    </row>
    <row r="15" ht="17.25" customHeight="1">
      <c r="A15" s="4" t="s">
        <v>281</v>
      </c>
    </row>
  </sheetData>
  <sheetProtection/>
  <mergeCells count="13">
    <mergeCell ref="F5:F6"/>
    <mergeCell ref="G5:G6"/>
    <mergeCell ref="H5:H6"/>
    <mergeCell ref="I5:I6"/>
    <mergeCell ref="J5:J6"/>
    <mergeCell ref="K5:K6"/>
    <mergeCell ref="B4:D4"/>
    <mergeCell ref="E4:E6"/>
    <mergeCell ref="F4:I4"/>
    <mergeCell ref="J4:L4"/>
    <mergeCell ref="B5:B6"/>
    <mergeCell ref="C5:C6"/>
    <mergeCell ref="D5:D6"/>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J31"/>
  <sheetViews>
    <sheetView showGridLines="0" zoomScalePageLayoutView="0" workbookViewId="0" topLeftCell="A1">
      <selection activeCell="K18" sqref="K18"/>
    </sheetView>
  </sheetViews>
  <sheetFormatPr defaultColWidth="9.00390625" defaultRowHeight="13.5"/>
  <cols>
    <col min="1" max="1" width="3.625" style="3" customWidth="1"/>
    <col min="2" max="2" width="9.125" style="3" customWidth="1"/>
    <col min="3" max="9" width="12.00390625" style="3" customWidth="1"/>
    <col min="10" max="16384" width="9.00390625" style="3" customWidth="1"/>
  </cols>
  <sheetData>
    <row r="1" spans="1:9" ht="18.75" customHeight="1">
      <c r="A1" s="1" t="s">
        <v>22</v>
      </c>
      <c r="B1" s="1"/>
      <c r="C1" s="2"/>
      <c r="D1" s="2"/>
      <c r="E1" s="2"/>
      <c r="F1" s="2"/>
      <c r="G1" s="2"/>
      <c r="H1" s="2"/>
      <c r="I1" s="2"/>
    </row>
    <row r="2" spans="1:9" ht="11.25" customHeight="1">
      <c r="A2" s="1"/>
      <c r="B2" s="1"/>
      <c r="C2" s="2"/>
      <c r="D2" s="2"/>
      <c r="E2" s="2"/>
      <c r="F2" s="2"/>
      <c r="G2" s="2"/>
      <c r="H2" s="2"/>
      <c r="I2" s="2"/>
    </row>
    <row r="3" ht="11.25" customHeight="1" thickBot="1"/>
    <row r="4" spans="1:9" s="4" customFormat="1" ht="19.5" customHeight="1">
      <c r="A4" s="237" t="s">
        <v>0</v>
      </c>
      <c r="B4" s="238"/>
      <c r="C4" s="232" t="s">
        <v>10</v>
      </c>
      <c r="D4" s="239"/>
      <c r="E4" s="232" t="s">
        <v>11</v>
      </c>
      <c r="F4" s="239"/>
      <c r="G4" s="232" t="s">
        <v>12</v>
      </c>
      <c r="H4" s="233"/>
      <c r="I4" s="233"/>
    </row>
    <row r="5" spans="1:9" s="4" customFormat="1" ht="19.5" customHeight="1">
      <c r="A5" s="240" t="s">
        <v>3</v>
      </c>
      <c r="B5" s="241"/>
      <c r="C5" s="9" t="s">
        <v>4</v>
      </c>
      <c r="D5" s="9" t="s">
        <v>5</v>
      </c>
      <c r="E5" s="9" t="s">
        <v>4</v>
      </c>
      <c r="F5" s="9" t="s">
        <v>5</v>
      </c>
      <c r="G5" s="9" t="s">
        <v>13</v>
      </c>
      <c r="H5" s="9" t="s">
        <v>14</v>
      </c>
      <c r="I5" s="9" t="s">
        <v>15</v>
      </c>
    </row>
    <row r="6" spans="1:9" s="4" customFormat="1" ht="15" customHeight="1">
      <c r="A6" s="22"/>
      <c r="B6" s="10"/>
      <c r="C6" s="11" t="s">
        <v>1</v>
      </c>
      <c r="D6" s="11" t="s">
        <v>2</v>
      </c>
      <c r="E6" s="11" t="s">
        <v>1</v>
      </c>
      <c r="F6" s="11" t="s">
        <v>2</v>
      </c>
      <c r="G6" s="11" t="s">
        <v>21</v>
      </c>
      <c r="H6" s="11" t="s">
        <v>6</v>
      </c>
      <c r="I6" s="11" t="s">
        <v>2</v>
      </c>
    </row>
    <row r="7" spans="1:9" s="4" customFormat="1" ht="11.25">
      <c r="A7" s="23">
        <v>18</v>
      </c>
      <c r="B7" s="12" t="s">
        <v>16</v>
      </c>
      <c r="C7" s="13"/>
      <c r="D7" s="13"/>
      <c r="E7" s="13"/>
      <c r="F7" s="13"/>
      <c r="G7" s="13"/>
      <c r="H7" s="13"/>
      <c r="I7" s="13"/>
    </row>
    <row r="8" spans="1:9" s="4" customFormat="1" ht="21" customHeight="1">
      <c r="A8" s="24"/>
      <c r="B8" s="14" t="s">
        <v>7</v>
      </c>
      <c r="C8" s="8">
        <v>65498</v>
      </c>
      <c r="D8" s="8">
        <v>495557</v>
      </c>
      <c r="E8" s="8">
        <v>8483</v>
      </c>
      <c r="F8" s="8">
        <v>43383</v>
      </c>
      <c r="G8" s="8">
        <v>14</v>
      </c>
      <c r="H8" s="8">
        <v>1705</v>
      </c>
      <c r="I8" s="8">
        <v>706</v>
      </c>
    </row>
    <row r="9" spans="1:9" s="4" customFormat="1" ht="21" customHeight="1">
      <c r="A9" s="24"/>
      <c r="B9" s="14" t="s">
        <v>8</v>
      </c>
      <c r="C9" s="8">
        <v>733310</v>
      </c>
      <c r="D9" s="8">
        <v>6895126</v>
      </c>
      <c r="E9" s="8">
        <v>82494</v>
      </c>
      <c r="F9" s="8">
        <v>425925</v>
      </c>
      <c r="G9" s="8">
        <v>350</v>
      </c>
      <c r="H9" s="8">
        <v>84394</v>
      </c>
      <c r="I9" s="8">
        <v>415140</v>
      </c>
    </row>
    <row r="10" spans="1:9" s="4" customFormat="1" ht="9" customHeight="1">
      <c r="A10" s="24"/>
      <c r="B10" s="14"/>
      <c r="C10" s="8"/>
      <c r="D10" s="8"/>
      <c r="E10" s="8"/>
      <c r="F10" s="8"/>
      <c r="G10" s="8"/>
      <c r="H10" s="8"/>
      <c r="I10" s="8"/>
    </row>
    <row r="11" spans="1:9" s="4" customFormat="1" ht="11.25">
      <c r="A11" s="23">
        <v>19</v>
      </c>
      <c r="B11" s="12" t="s">
        <v>16</v>
      </c>
      <c r="C11" s="8"/>
      <c r="D11" s="8"/>
      <c r="E11" s="8"/>
      <c r="F11" s="8"/>
      <c r="G11" s="8"/>
      <c r="H11" s="8"/>
      <c r="I11" s="8"/>
    </row>
    <row r="12" spans="1:9" s="4" customFormat="1" ht="21" customHeight="1">
      <c r="A12" s="24"/>
      <c r="B12" s="14" t="s">
        <v>7</v>
      </c>
      <c r="C12" s="7">
        <v>70522</v>
      </c>
      <c r="D12" s="8">
        <v>463455</v>
      </c>
      <c r="E12" s="8">
        <v>9408</v>
      </c>
      <c r="F12" s="8">
        <v>46836</v>
      </c>
      <c r="G12" s="8">
        <v>21</v>
      </c>
      <c r="H12" s="8">
        <v>1071</v>
      </c>
      <c r="I12" s="8">
        <v>1734</v>
      </c>
    </row>
    <row r="13" spans="1:9" s="4" customFormat="1" ht="21" customHeight="1">
      <c r="A13" s="24"/>
      <c r="B13" s="14" t="s">
        <v>8</v>
      </c>
      <c r="C13" s="7">
        <v>741021</v>
      </c>
      <c r="D13" s="8">
        <v>6608362</v>
      </c>
      <c r="E13" s="8">
        <v>87552</v>
      </c>
      <c r="F13" s="8">
        <v>441401</v>
      </c>
      <c r="G13" s="8">
        <v>336</v>
      </c>
      <c r="H13" s="8">
        <v>80794</v>
      </c>
      <c r="I13" s="8">
        <v>406497</v>
      </c>
    </row>
    <row r="14" spans="1:10" s="15" customFormat="1" ht="9" customHeight="1">
      <c r="A14" s="24"/>
      <c r="B14" s="14"/>
      <c r="C14" s="8"/>
      <c r="D14" s="8"/>
      <c r="E14" s="8"/>
      <c r="F14" s="8"/>
      <c r="G14" s="8"/>
      <c r="H14" s="8"/>
      <c r="I14" s="8"/>
      <c r="J14" s="4"/>
    </row>
    <row r="15" spans="1:9" s="6" customFormat="1" ht="11.25">
      <c r="A15" s="23">
        <v>20</v>
      </c>
      <c r="B15" s="12" t="s">
        <v>16</v>
      </c>
      <c r="C15" s="8"/>
      <c r="D15" s="8"/>
      <c r="E15" s="8"/>
      <c r="F15" s="8"/>
      <c r="G15" s="8"/>
      <c r="H15" s="8"/>
      <c r="I15" s="8"/>
    </row>
    <row r="16" spans="1:9" s="6" customFormat="1" ht="21" customHeight="1">
      <c r="A16" s="24"/>
      <c r="B16" s="14" t="s">
        <v>7</v>
      </c>
      <c r="C16" s="7">
        <v>86664</v>
      </c>
      <c r="D16" s="8">
        <v>461241</v>
      </c>
      <c r="E16" s="8">
        <v>11097</v>
      </c>
      <c r="F16" s="8">
        <v>53747</v>
      </c>
      <c r="G16" s="8">
        <v>13</v>
      </c>
      <c r="H16" s="8">
        <v>499</v>
      </c>
      <c r="I16" s="8">
        <v>1743</v>
      </c>
    </row>
    <row r="17" spans="1:9" s="6" customFormat="1" ht="21" customHeight="1">
      <c r="A17" s="24"/>
      <c r="B17" s="14" t="s">
        <v>8</v>
      </c>
      <c r="C17" s="7">
        <v>773376</v>
      </c>
      <c r="D17" s="8">
        <v>6399284</v>
      </c>
      <c r="E17" s="8">
        <v>83552</v>
      </c>
      <c r="F17" s="8">
        <v>422523</v>
      </c>
      <c r="G17" s="8">
        <v>310</v>
      </c>
      <c r="H17" s="8">
        <v>73438</v>
      </c>
      <c r="I17" s="8">
        <v>401437</v>
      </c>
    </row>
    <row r="18" spans="1:9" s="6" customFormat="1" ht="9" customHeight="1">
      <c r="A18" s="24"/>
      <c r="B18" s="14"/>
      <c r="C18" s="8"/>
      <c r="D18" s="8"/>
      <c r="E18" s="8"/>
      <c r="F18" s="8"/>
      <c r="G18" s="8"/>
      <c r="H18" s="8"/>
      <c r="I18" s="8"/>
    </row>
    <row r="19" spans="1:10" s="15" customFormat="1" ht="11.25">
      <c r="A19" s="23">
        <v>21</v>
      </c>
      <c r="B19" s="12" t="s">
        <v>16</v>
      </c>
      <c r="C19" s="16"/>
      <c r="D19" s="16"/>
      <c r="E19" s="16"/>
      <c r="F19" s="16"/>
      <c r="G19" s="16"/>
      <c r="H19" s="16"/>
      <c r="I19" s="16"/>
      <c r="J19" s="4"/>
    </row>
    <row r="20" spans="1:10" s="15" customFormat="1" ht="18.75" customHeight="1">
      <c r="A20" s="24"/>
      <c r="B20" s="14" t="s">
        <v>7</v>
      </c>
      <c r="C20" s="7">
        <v>94787</v>
      </c>
      <c r="D20" s="8">
        <v>455311</v>
      </c>
      <c r="E20" s="8">
        <v>11763</v>
      </c>
      <c r="F20" s="8">
        <v>53146</v>
      </c>
      <c r="G20" s="8">
        <v>5</v>
      </c>
      <c r="H20" s="8">
        <v>71</v>
      </c>
      <c r="I20" s="8">
        <v>257</v>
      </c>
      <c r="J20" s="4"/>
    </row>
    <row r="21" spans="1:10" s="15" customFormat="1" ht="18.75" customHeight="1">
      <c r="A21" s="24"/>
      <c r="B21" s="14" t="s">
        <v>8</v>
      </c>
      <c r="C21" s="7">
        <v>811331</v>
      </c>
      <c r="D21" s="8">
        <v>6189734</v>
      </c>
      <c r="E21" s="8">
        <v>89830</v>
      </c>
      <c r="F21" s="8">
        <v>451019</v>
      </c>
      <c r="G21" s="8">
        <v>290</v>
      </c>
      <c r="H21" s="8">
        <v>72518</v>
      </c>
      <c r="I21" s="8">
        <v>387753</v>
      </c>
      <c r="J21" s="4"/>
    </row>
    <row r="22" spans="1:10" s="15" customFormat="1" ht="9" customHeight="1">
      <c r="A22" s="24"/>
      <c r="B22" s="14"/>
      <c r="J22" s="4"/>
    </row>
    <row r="23" spans="1:2" s="6" customFormat="1" ht="11.25">
      <c r="A23" s="25">
        <v>22</v>
      </c>
      <c r="B23" s="21" t="s">
        <v>16</v>
      </c>
    </row>
    <row r="24" spans="1:9" s="6" customFormat="1" ht="21" customHeight="1">
      <c r="A24" s="26"/>
      <c r="B24" s="17" t="s">
        <v>7</v>
      </c>
      <c r="C24" s="30">
        <v>94850</v>
      </c>
      <c r="D24" s="16">
        <v>446624</v>
      </c>
      <c r="E24" s="16">
        <v>9312</v>
      </c>
      <c r="F24" s="16">
        <v>41441</v>
      </c>
      <c r="G24" s="16">
        <v>8</v>
      </c>
      <c r="H24" s="16">
        <v>278</v>
      </c>
      <c r="I24" s="16">
        <v>958</v>
      </c>
    </row>
    <row r="25" spans="1:9" s="6" customFormat="1" ht="21" customHeight="1">
      <c r="A25" s="26"/>
      <c r="B25" s="17" t="s">
        <v>8</v>
      </c>
      <c r="C25" s="30">
        <v>851349</v>
      </c>
      <c r="D25" s="16">
        <v>6049739</v>
      </c>
      <c r="E25" s="16">
        <v>92209</v>
      </c>
      <c r="F25" s="16">
        <v>456458</v>
      </c>
      <c r="G25" s="16">
        <v>265</v>
      </c>
      <c r="H25" s="16">
        <v>69574</v>
      </c>
      <c r="I25" s="16">
        <v>381767</v>
      </c>
    </row>
    <row r="26" spans="1:9" s="6" customFormat="1" ht="12.75" customHeight="1" thickBot="1">
      <c r="A26" s="27"/>
      <c r="B26" s="18"/>
      <c r="C26" s="19"/>
      <c r="D26" s="20"/>
      <c r="E26" s="20"/>
      <c r="F26" s="20"/>
      <c r="G26" s="20"/>
      <c r="H26" s="20"/>
      <c r="I26" s="20"/>
    </row>
    <row r="27" s="4" customFormat="1" ht="12.75" customHeight="1">
      <c r="A27" s="4" t="s">
        <v>9</v>
      </c>
    </row>
    <row r="28" spans="1:9" s="4" customFormat="1" ht="12" customHeight="1">
      <c r="A28" s="28" t="s">
        <v>17</v>
      </c>
      <c r="B28" s="28"/>
      <c r="C28" s="8"/>
      <c r="D28" s="8"/>
      <c r="E28" s="8"/>
      <c r="F28" s="8"/>
      <c r="G28" s="8"/>
      <c r="H28" s="8"/>
      <c r="I28" s="8"/>
    </row>
    <row r="29" spans="1:9" s="4" customFormat="1" ht="12" customHeight="1">
      <c r="A29" s="5" t="s">
        <v>19</v>
      </c>
      <c r="B29" s="5"/>
      <c r="C29" s="8"/>
      <c r="D29" s="8"/>
      <c r="E29" s="29"/>
      <c r="F29" s="8"/>
      <c r="G29" s="8"/>
      <c r="H29" s="8"/>
      <c r="I29" s="8"/>
    </row>
    <row r="30" spans="1:9" s="4" customFormat="1" ht="12" customHeight="1">
      <c r="A30" s="28" t="s">
        <v>18</v>
      </c>
      <c r="B30" s="28"/>
      <c r="C30" s="8"/>
      <c r="D30" s="8"/>
      <c r="E30" s="8"/>
      <c r="F30" s="8"/>
      <c r="G30" s="8"/>
      <c r="H30" s="8"/>
      <c r="I30" s="8"/>
    </row>
    <row r="31" s="4" customFormat="1" ht="11.25">
      <c r="A31" s="28" t="s">
        <v>20</v>
      </c>
    </row>
    <row r="32" s="4" customFormat="1" ht="11.25"/>
    <row r="33" s="4" customFormat="1" ht="11.25"/>
    <row r="34" s="4" customFormat="1" ht="11.25"/>
  </sheetData>
  <sheetProtection/>
  <mergeCells count="5">
    <mergeCell ref="A4:B4"/>
    <mergeCell ref="C4:D4"/>
    <mergeCell ref="E4:F4"/>
    <mergeCell ref="G4:I4"/>
    <mergeCell ref="A5:B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M27"/>
  <sheetViews>
    <sheetView tabSelected="1" zoomScalePageLayoutView="0" workbookViewId="0" topLeftCell="A1">
      <selection activeCell="H9" sqref="H9"/>
    </sheetView>
  </sheetViews>
  <sheetFormatPr defaultColWidth="8.875" defaultRowHeight="13.5"/>
  <cols>
    <col min="1" max="1" width="11.25390625" style="31" customWidth="1"/>
    <col min="2" max="2" width="6.00390625" style="31" bestFit="1" customWidth="1"/>
    <col min="3" max="3" width="7.50390625" style="31" customWidth="1"/>
    <col min="4" max="4" width="6.00390625" style="31" bestFit="1" customWidth="1"/>
    <col min="5" max="5" width="7.50390625" style="31" customWidth="1"/>
    <col min="6" max="6" width="6.00390625" style="31" bestFit="1" customWidth="1"/>
    <col min="7" max="7" width="7.50390625" style="31" customWidth="1"/>
    <col min="8" max="8" width="6.00390625" style="31" customWidth="1"/>
    <col min="9" max="9" width="7.50390625" style="31" customWidth="1"/>
    <col min="10" max="10" width="6.00390625" style="31" bestFit="1" customWidth="1"/>
    <col min="11" max="11" width="7.375" style="31" customWidth="1"/>
    <col min="12" max="12" width="10.50390625" style="31" bestFit="1" customWidth="1"/>
    <col min="13" max="13" width="8.375" style="31" customWidth="1"/>
    <col min="14" max="16384" width="8.875" style="31" customWidth="1"/>
  </cols>
  <sheetData>
    <row r="1" spans="1:13" ht="18.75" customHeight="1">
      <c r="A1" s="54" t="s">
        <v>287</v>
      </c>
      <c r="B1" s="51"/>
      <c r="C1" s="55"/>
      <c r="D1" s="55"/>
      <c r="E1" s="55"/>
      <c r="F1" s="55"/>
      <c r="G1" s="55"/>
      <c r="H1" s="55"/>
      <c r="I1" s="55"/>
      <c r="J1" s="55"/>
      <c r="K1" s="55"/>
      <c r="L1" s="55"/>
      <c r="M1" s="55"/>
    </row>
    <row r="2" spans="1:13" ht="11.25" customHeight="1">
      <c r="A2" s="187"/>
      <c r="B2" s="56"/>
      <c r="C2" s="56"/>
      <c r="D2" s="56"/>
      <c r="E2" s="56"/>
      <c r="F2" s="56"/>
      <c r="G2" s="56"/>
      <c r="H2" s="56"/>
      <c r="I2" s="56"/>
      <c r="J2" s="56"/>
      <c r="K2" s="56"/>
      <c r="L2" s="56"/>
      <c r="M2" s="56"/>
    </row>
    <row r="3" spans="1:13" ht="12.75" customHeight="1" thickBot="1">
      <c r="A3" s="135"/>
      <c r="B3" s="56"/>
      <c r="C3" s="56"/>
      <c r="D3" s="56"/>
      <c r="E3" s="56"/>
      <c r="F3" s="56"/>
      <c r="G3" s="56"/>
      <c r="H3" s="56"/>
      <c r="I3" s="56"/>
      <c r="J3" s="56"/>
      <c r="K3" s="71"/>
      <c r="L3" s="188"/>
      <c r="M3" s="136" t="s">
        <v>192</v>
      </c>
    </row>
    <row r="4" spans="1:13" s="140" customFormat="1" ht="18.75" customHeight="1">
      <c r="A4" s="242" t="s">
        <v>193</v>
      </c>
      <c r="B4" s="189" t="s">
        <v>194</v>
      </c>
      <c r="C4" s="190"/>
      <c r="D4" s="95" t="s">
        <v>195</v>
      </c>
      <c r="E4" s="190"/>
      <c r="F4" s="95" t="s">
        <v>196</v>
      </c>
      <c r="G4" s="190"/>
      <c r="H4" s="95" t="s">
        <v>197</v>
      </c>
      <c r="I4" s="190"/>
      <c r="J4" s="95" t="s">
        <v>198</v>
      </c>
      <c r="K4" s="190"/>
      <c r="L4" s="190" t="s">
        <v>199</v>
      </c>
      <c r="M4" s="95"/>
    </row>
    <row r="5" spans="1:13" s="140" customFormat="1" ht="18.75" customHeight="1">
      <c r="A5" s="243"/>
      <c r="B5" s="66" t="s">
        <v>200</v>
      </c>
      <c r="C5" s="66" t="s">
        <v>201</v>
      </c>
      <c r="D5" s="66" t="s">
        <v>200</v>
      </c>
      <c r="E5" s="66" t="s">
        <v>201</v>
      </c>
      <c r="F5" s="66" t="s">
        <v>200</v>
      </c>
      <c r="G5" s="66" t="s">
        <v>201</v>
      </c>
      <c r="H5" s="66" t="s">
        <v>200</v>
      </c>
      <c r="I5" s="66" t="s">
        <v>201</v>
      </c>
      <c r="J5" s="66" t="s">
        <v>200</v>
      </c>
      <c r="K5" s="66" t="s">
        <v>201</v>
      </c>
      <c r="L5" s="66" t="s">
        <v>200</v>
      </c>
      <c r="M5" s="191" t="s">
        <v>201</v>
      </c>
    </row>
    <row r="6" spans="1:13" s="37" customFormat="1" ht="18" customHeight="1">
      <c r="A6" s="70" t="s">
        <v>284</v>
      </c>
      <c r="B6" s="71">
        <v>5580</v>
      </c>
      <c r="C6" s="71">
        <v>54530</v>
      </c>
      <c r="D6" s="71">
        <v>5198</v>
      </c>
      <c r="E6" s="71">
        <v>49484</v>
      </c>
      <c r="F6" s="71">
        <v>5501</v>
      </c>
      <c r="G6" s="71">
        <v>50348</v>
      </c>
      <c r="H6" s="71">
        <v>421</v>
      </c>
      <c r="I6" s="71">
        <v>3607</v>
      </c>
      <c r="J6" s="71">
        <v>839</v>
      </c>
      <c r="K6" s="71">
        <v>4592</v>
      </c>
      <c r="L6" s="71">
        <v>18652</v>
      </c>
      <c r="M6" s="71">
        <v>124408</v>
      </c>
    </row>
    <row r="7" spans="1:13" s="37" customFormat="1" ht="18" customHeight="1">
      <c r="A7" s="70" t="s">
        <v>202</v>
      </c>
      <c r="B7" s="71">
        <v>5589</v>
      </c>
      <c r="C7" s="71">
        <v>57232.68</v>
      </c>
      <c r="D7" s="71">
        <v>5197</v>
      </c>
      <c r="E7" s="71">
        <v>52518.94</v>
      </c>
      <c r="F7" s="71">
        <v>5336</v>
      </c>
      <c r="G7" s="71">
        <v>51410.32</v>
      </c>
      <c r="H7" s="71">
        <v>492</v>
      </c>
      <c r="I7" s="71">
        <v>3446.875</v>
      </c>
      <c r="J7" s="71">
        <v>439</v>
      </c>
      <c r="K7" s="71">
        <v>844.935</v>
      </c>
      <c r="L7" s="71">
        <v>17987</v>
      </c>
      <c r="M7" s="71">
        <v>121628.787</v>
      </c>
    </row>
    <row r="8" spans="1:13" s="37" customFormat="1" ht="18" customHeight="1">
      <c r="A8" s="70" t="s">
        <v>203</v>
      </c>
      <c r="B8" s="71">
        <v>6503</v>
      </c>
      <c r="C8" s="71">
        <v>87782</v>
      </c>
      <c r="D8" s="71">
        <v>6145</v>
      </c>
      <c r="E8" s="71">
        <v>83128</v>
      </c>
      <c r="F8" s="71">
        <v>6762</v>
      </c>
      <c r="G8" s="71">
        <v>59858</v>
      </c>
      <c r="H8" s="71">
        <v>543</v>
      </c>
      <c r="I8" s="71">
        <v>4226</v>
      </c>
      <c r="J8" s="71">
        <v>573</v>
      </c>
      <c r="K8" s="71">
        <v>1656</v>
      </c>
      <c r="L8" s="71">
        <v>16639</v>
      </c>
      <c r="M8" s="71">
        <v>137589</v>
      </c>
    </row>
    <row r="9" spans="1:13" s="37" customFormat="1" ht="18" customHeight="1">
      <c r="A9" s="42" t="s">
        <v>204</v>
      </c>
      <c r="B9" s="37">
        <v>4858</v>
      </c>
      <c r="C9" s="37">
        <v>56255</v>
      </c>
      <c r="D9" s="37">
        <v>4627</v>
      </c>
      <c r="E9" s="37">
        <v>53793</v>
      </c>
      <c r="F9" s="37">
        <v>4945</v>
      </c>
      <c r="G9" s="37">
        <v>49664</v>
      </c>
      <c r="H9" s="37">
        <v>463</v>
      </c>
      <c r="I9" s="37">
        <v>4663</v>
      </c>
      <c r="J9" s="37">
        <v>516</v>
      </c>
      <c r="K9" s="37">
        <v>1579</v>
      </c>
      <c r="L9" s="37">
        <v>15898</v>
      </c>
      <c r="M9" s="37">
        <v>137840</v>
      </c>
    </row>
    <row r="10" spans="1:13" s="40" customFormat="1" ht="18" customHeight="1">
      <c r="A10" s="75" t="s">
        <v>242</v>
      </c>
      <c r="B10" s="40">
        <v>4481</v>
      </c>
      <c r="C10" s="40">
        <v>60063</v>
      </c>
      <c r="D10" s="40">
        <v>4205</v>
      </c>
      <c r="E10" s="40">
        <v>56506</v>
      </c>
      <c r="F10" s="40">
        <v>4420</v>
      </c>
      <c r="G10" s="40">
        <v>52268</v>
      </c>
      <c r="H10" s="40">
        <v>343</v>
      </c>
      <c r="I10" s="40">
        <v>2915</v>
      </c>
      <c r="J10" s="40">
        <v>406</v>
      </c>
      <c r="K10" s="40">
        <v>1091</v>
      </c>
      <c r="L10" s="40">
        <v>15086</v>
      </c>
      <c r="M10" s="40">
        <v>133983</v>
      </c>
    </row>
    <row r="11" s="37" customFormat="1" ht="7.5" customHeight="1">
      <c r="A11" s="42"/>
    </row>
    <row r="12" spans="1:13" s="37" customFormat="1" ht="18" customHeight="1">
      <c r="A12" s="78" t="s">
        <v>285</v>
      </c>
      <c r="B12" s="37">
        <v>294</v>
      </c>
      <c r="C12" s="37">
        <v>3149</v>
      </c>
      <c r="D12" s="37">
        <v>281</v>
      </c>
      <c r="E12" s="37">
        <v>2976</v>
      </c>
      <c r="F12" s="37">
        <v>418</v>
      </c>
      <c r="G12" s="37">
        <v>4541</v>
      </c>
      <c r="H12" s="37">
        <v>23</v>
      </c>
      <c r="I12" s="37">
        <v>157</v>
      </c>
      <c r="J12" s="37">
        <v>539</v>
      </c>
      <c r="K12" s="37">
        <v>1738</v>
      </c>
      <c r="L12" s="37">
        <v>15787</v>
      </c>
      <c r="M12" s="37">
        <v>137086</v>
      </c>
    </row>
    <row r="13" spans="1:13" s="37" customFormat="1" ht="18" customHeight="1">
      <c r="A13" s="83" t="s">
        <v>205</v>
      </c>
      <c r="B13" s="37">
        <v>287</v>
      </c>
      <c r="C13" s="37">
        <v>2594</v>
      </c>
      <c r="D13" s="37">
        <v>260</v>
      </c>
      <c r="E13" s="37">
        <v>2407</v>
      </c>
      <c r="F13" s="37">
        <v>332</v>
      </c>
      <c r="G13" s="37">
        <v>3537</v>
      </c>
      <c r="H13" s="37">
        <v>15</v>
      </c>
      <c r="I13" s="37">
        <v>143</v>
      </c>
      <c r="J13" s="37">
        <v>552</v>
      </c>
      <c r="K13" s="37">
        <v>1860</v>
      </c>
      <c r="L13" s="37">
        <v>15688</v>
      </c>
      <c r="M13" s="37">
        <v>136184</v>
      </c>
    </row>
    <row r="14" spans="1:13" s="37" customFormat="1" ht="18" customHeight="1">
      <c r="A14" s="83" t="s">
        <v>65</v>
      </c>
      <c r="B14" s="37">
        <v>340</v>
      </c>
      <c r="C14" s="37">
        <v>3564</v>
      </c>
      <c r="D14" s="37">
        <v>324</v>
      </c>
      <c r="E14" s="37">
        <v>3345</v>
      </c>
      <c r="F14" s="37">
        <v>355</v>
      </c>
      <c r="G14" s="37">
        <v>3631</v>
      </c>
      <c r="H14" s="37">
        <v>53</v>
      </c>
      <c r="I14" s="37">
        <v>417</v>
      </c>
      <c r="J14" s="37">
        <v>604</v>
      </c>
      <c r="K14" s="37">
        <v>2277</v>
      </c>
      <c r="L14" s="37">
        <v>15590</v>
      </c>
      <c r="M14" s="37">
        <v>134993</v>
      </c>
    </row>
    <row r="15" spans="1:13" s="37" customFormat="1" ht="18" customHeight="1">
      <c r="A15" s="83" t="s">
        <v>66</v>
      </c>
      <c r="B15" s="37">
        <v>315</v>
      </c>
      <c r="C15" s="37">
        <v>4037</v>
      </c>
      <c r="D15" s="37">
        <v>290</v>
      </c>
      <c r="E15" s="37">
        <v>3608</v>
      </c>
      <c r="F15" s="37">
        <v>344</v>
      </c>
      <c r="G15" s="37">
        <v>3701</v>
      </c>
      <c r="H15" s="37">
        <v>25</v>
      </c>
      <c r="I15" s="37">
        <v>178</v>
      </c>
      <c r="J15" s="37">
        <v>629</v>
      </c>
      <c r="K15" s="37">
        <v>2410</v>
      </c>
      <c r="L15" s="37">
        <v>15508</v>
      </c>
      <c r="M15" s="37">
        <v>134275</v>
      </c>
    </row>
    <row r="16" spans="1:13" s="37" customFormat="1" ht="18" customHeight="1">
      <c r="A16" s="83" t="s">
        <v>67</v>
      </c>
      <c r="B16" s="37">
        <v>317</v>
      </c>
      <c r="C16" s="37">
        <v>3858</v>
      </c>
      <c r="D16" s="37">
        <v>307</v>
      </c>
      <c r="E16" s="37">
        <v>3796</v>
      </c>
      <c r="F16" s="37">
        <v>376</v>
      </c>
      <c r="G16" s="37">
        <v>3837</v>
      </c>
      <c r="H16" s="37">
        <v>20</v>
      </c>
      <c r="I16" s="37">
        <v>263</v>
      </c>
      <c r="J16" s="37">
        <v>645</v>
      </c>
      <c r="K16" s="37">
        <v>2591</v>
      </c>
      <c r="L16" s="37">
        <v>15446</v>
      </c>
      <c r="M16" s="37">
        <v>134547</v>
      </c>
    </row>
    <row r="17" spans="1:13" s="37" customFormat="1" ht="18" customHeight="1">
      <c r="A17" s="83" t="s">
        <v>68</v>
      </c>
      <c r="B17" s="37">
        <v>339</v>
      </c>
      <c r="C17" s="37">
        <v>4050</v>
      </c>
      <c r="D17" s="37">
        <v>314</v>
      </c>
      <c r="E17" s="37">
        <v>3845</v>
      </c>
      <c r="F17" s="37">
        <v>299</v>
      </c>
      <c r="G17" s="37">
        <v>3554</v>
      </c>
      <c r="H17" s="37">
        <v>29</v>
      </c>
      <c r="I17" s="37">
        <v>273</v>
      </c>
      <c r="J17" s="37">
        <v>672</v>
      </c>
      <c r="K17" s="37">
        <v>2853</v>
      </c>
      <c r="L17" s="37">
        <v>15420</v>
      </c>
      <c r="M17" s="37">
        <v>134171</v>
      </c>
    </row>
    <row r="18" spans="1:13" s="37" customFormat="1" ht="18" customHeight="1">
      <c r="A18" s="83" t="s">
        <v>206</v>
      </c>
      <c r="B18" s="37">
        <v>321</v>
      </c>
      <c r="C18" s="37">
        <v>3916</v>
      </c>
      <c r="D18" s="37">
        <v>297</v>
      </c>
      <c r="E18" s="37">
        <v>3580</v>
      </c>
      <c r="F18" s="37">
        <v>326</v>
      </c>
      <c r="G18" s="37">
        <v>3834</v>
      </c>
      <c r="H18" s="37">
        <v>20</v>
      </c>
      <c r="I18" s="37">
        <v>214</v>
      </c>
      <c r="J18" s="37">
        <v>689</v>
      </c>
      <c r="K18" s="37">
        <v>3043</v>
      </c>
      <c r="L18" s="37">
        <v>15349</v>
      </c>
      <c r="M18" s="37">
        <v>133148</v>
      </c>
    </row>
    <row r="19" spans="1:13" s="37" customFormat="1" ht="18" customHeight="1">
      <c r="A19" s="83" t="s">
        <v>207</v>
      </c>
      <c r="B19" s="37">
        <v>362</v>
      </c>
      <c r="C19" s="37">
        <v>4494</v>
      </c>
      <c r="D19" s="37">
        <v>339</v>
      </c>
      <c r="E19" s="37">
        <v>4310</v>
      </c>
      <c r="F19" s="37">
        <v>349</v>
      </c>
      <c r="G19" s="37">
        <v>4334</v>
      </c>
      <c r="H19" s="37">
        <v>35</v>
      </c>
      <c r="I19" s="37">
        <v>356</v>
      </c>
      <c r="J19" s="37">
        <v>722</v>
      </c>
      <c r="K19" s="37">
        <v>3395</v>
      </c>
      <c r="L19" s="37">
        <v>15273</v>
      </c>
      <c r="M19" s="37">
        <v>132473</v>
      </c>
    </row>
    <row r="20" spans="1:13" s="37" customFormat="1" ht="18" customHeight="1">
      <c r="A20" s="83" t="s">
        <v>208</v>
      </c>
      <c r="B20" s="37">
        <v>487</v>
      </c>
      <c r="C20" s="37">
        <v>6466</v>
      </c>
      <c r="D20" s="37">
        <v>488</v>
      </c>
      <c r="E20" s="37">
        <v>6300</v>
      </c>
      <c r="F20" s="37">
        <v>498</v>
      </c>
      <c r="G20" s="37">
        <v>5883</v>
      </c>
      <c r="H20" s="37">
        <v>22</v>
      </c>
      <c r="I20" s="37">
        <v>166</v>
      </c>
      <c r="J20" s="37">
        <v>744</v>
      </c>
      <c r="K20" s="37">
        <v>3557</v>
      </c>
      <c r="L20" s="37">
        <v>15246</v>
      </c>
      <c r="M20" s="37">
        <v>132777</v>
      </c>
    </row>
    <row r="21" spans="1:13" s="37" customFormat="1" ht="18" customHeight="1">
      <c r="A21" s="78" t="s">
        <v>286</v>
      </c>
      <c r="B21" s="37">
        <v>226</v>
      </c>
      <c r="C21" s="37">
        <v>3847</v>
      </c>
      <c r="D21" s="37">
        <v>202</v>
      </c>
      <c r="E21" s="37">
        <v>3665</v>
      </c>
      <c r="F21" s="37">
        <v>262</v>
      </c>
      <c r="G21" s="37">
        <v>3860</v>
      </c>
      <c r="H21" s="37">
        <v>25</v>
      </c>
      <c r="I21" s="37">
        <v>262</v>
      </c>
      <c r="J21" s="37">
        <v>769</v>
      </c>
      <c r="K21" s="37">
        <v>3815</v>
      </c>
      <c r="L21" s="37">
        <v>15205</v>
      </c>
      <c r="M21" s="37">
        <v>132261</v>
      </c>
    </row>
    <row r="22" spans="1:13" s="37" customFormat="1" ht="18" customHeight="1">
      <c r="A22" s="83" t="s">
        <v>209</v>
      </c>
      <c r="B22" s="37">
        <v>397</v>
      </c>
      <c r="C22" s="37">
        <v>6054</v>
      </c>
      <c r="D22" s="37">
        <v>366</v>
      </c>
      <c r="E22" s="37">
        <v>5775</v>
      </c>
      <c r="F22" s="37">
        <v>336</v>
      </c>
      <c r="G22" s="37">
        <v>4543</v>
      </c>
      <c r="H22" s="37">
        <v>30</v>
      </c>
      <c r="I22" s="37">
        <v>198</v>
      </c>
      <c r="J22" s="37">
        <v>797</v>
      </c>
      <c r="K22" s="37">
        <v>3987</v>
      </c>
      <c r="L22" s="37">
        <v>15124</v>
      </c>
      <c r="M22" s="37">
        <v>132131</v>
      </c>
    </row>
    <row r="23" spans="1:13" s="37" customFormat="1" ht="18" customHeight="1" thickBot="1">
      <c r="A23" s="87" t="s">
        <v>210</v>
      </c>
      <c r="B23" s="88">
        <v>796</v>
      </c>
      <c r="C23" s="88">
        <v>14034</v>
      </c>
      <c r="D23" s="88">
        <v>737</v>
      </c>
      <c r="E23" s="88">
        <v>12899</v>
      </c>
      <c r="F23" s="88">
        <v>525</v>
      </c>
      <c r="G23" s="88">
        <v>7013</v>
      </c>
      <c r="H23" s="88">
        <v>46</v>
      </c>
      <c r="I23" s="88">
        <v>287</v>
      </c>
      <c r="J23" s="88">
        <v>406</v>
      </c>
      <c r="K23" s="88">
        <v>1091</v>
      </c>
      <c r="L23" s="88">
        <v>15086</v>
      </c>
      <c r="M23" s="88">
        <v>133983</v>
      </c>
    </row>
    <row r="24" s="37" customFormat="1" ht="13.5" customHeight="1">
      <c r="A24" s="37" t="s">
        <v>211</v>
      </c>
    </row>
    <row r="25" s="37" customFormat="1" ht="10.5" customHeight="1">
      <c r="A25" s="151" t="s">
        <v>212</v>
      </c>
    </row>
    <row r="26" s="37" customFormat="1" ht="10.5" customHeight="1">
      <c r="A26" s="151" t="s">
        <v>213</v>
      </c>
    </row>
    <row r="27" ht="10.5" customHeight="1">
      <c r="A27" s="104" t="s">
        <v>214</v>
      </c>
    </row>
  </sheetData>
  <sheetProtection/>
  <mergeCells count="1">
    <mergeCell ref="A4:A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2012-04-09T05:43:59Z</cp:lastPrinted>
  <dcterms:created xsi:type="dcterms:W3CDTF">2010-03-03T00:18:51Z</dcterms:created>
  <dcterms:modified xsi:type="dcterms:W3CDTF">2012-06-27T07:05:23Z</dcterms:modified>
  <cp:category/>
  <cp:version/>
  <cp:contentType/>
  <cp:contentStatus/>
</cp:coreProperties>
</file>