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4125" windowWidth="10185" windowHeight="4155" activeTab="0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'22高速道路利用状況'!$A$1:$M$32</definedName>
  </definedNames>
  <calcPr fullCalcOnLoad="1"/>
</workbook>
</file>

<file path=xl/sharedStrings.xml><?xml version="1.0" encoding="utf-8"?>
<sst xmlns="http://schemas.openxmlformats.org/spreadsheetml/2006/main" count="115" uniqueCount="63">
  <si>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</si>
  <si>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</si>
  <si>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</si>
  <si>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</si>
  <si>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</si>
  <si>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</si>
  <si>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</si>
  <si>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</si>
  <si>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</si>
  <si>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</si>
  <si>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</si>
  <si>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</si>
  <si>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</si>
  <si>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</si>
  <si>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</si>
  <si>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</si>
  <si>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</si>
  <si>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</si>
  <si>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</si>
  <si>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</si>
  <si>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</si>
  <si>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</si>
  <si>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</si>
  <si>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</si>
  <si>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</si>
  <si>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</si>
  <si>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</si>
  <si>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</si>
  <si>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</si>
  <si>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</si>
  <si>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</si>
  <si>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資料:九州運輸局「自動車保有車両数」</t>
  </si>
  <si>
    <t>武雄北方 I･C</t>
  </si>
  <si>
    <t xml:space="preserve">  資料:西日本高速道路株式会社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</si>
  <si>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</si>
  <si>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</si>
  <si>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</si>
  <si>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</si>
  <si>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</si>
  <si>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</si>
  <si>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</si>
  <si>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>平成30年 1月</t>
  </si>
  <si>
    <t xml:space="preserve">         8</t>
  </si>
  <si>
    <t xml:space="preserve">        11</t>
  </si>
  <si>
    <t xml:space="preserve">        12</t>
  </si>
  <si>
    <t xml:space="preserve">        10</t>
  </si>
  <si>
    <t xml:space="preserve"> 　 29</t>
  </si>
  <si>
    <t>平成31年 1月</t>
  </si>
  <si>
    <t>平成29年10月</t>
  </si>
  <si>
    <t xml:space="preserve">         3</t>
  </si>
  <si>
    <t>　  30</t>
  </si>
  <si>
    <t xml:space="preserve">    (注) 1)三輪車を含む。　2)特殊車及び三輪車を含む。　3)小型二輪車とは、250cc以上の二輪車のことである。　4)軽二輪車とは、125cc以上250cc未満の二輪車のことである。</t>
  </si>
  <si>
    <t>平成28年度</t>
  </si>
  <si>
    <t xml:space="preserve"> 　 30</t>
  </si>
  <si>
    <t xml:space="preserve">    (注1) 鳥栖I･Cは第一､第二インターの合計。</t>
  </si>
  <si>
    <t>令和元</t>
  </si>
  <si>
    <t xml:space="preserve">    (注2) 年度計は表中の単純合計。</t>
  </si>
  <si>
    <t>令和 3年 1月</t>
  </si>
  <si>
    <t>平成30年度末</t>
  </si>
  <si>
    <t>　　 2</t>
  </si>
  <si>
    <t xml:space="preserve">    (注3) 平成31年4月分より公表されなくなた。</t>
  </si>
  <si>
    <t>令和 2年 2月</t>
  </si>
  <si>
    <t xml:space="preserve">         7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</si>
</sst>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9"/>
      <name val="ＭＳ ゴシック"/>
      <family val="3"/>
    </font>
    <font>
      <b/>
      <i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0" xfId="61" applyFont="1" applyFill="1" applyBorder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1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/>
      <protection/>
    </xf>
    <xf numFmtId="0" fontId="6" fillId="0" borderId="11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6" xfId="61" applyFont="1" applyFill="1" applyBorder="1" applyAlignment="1">
      <alignment horizontal="centerContinuous" vertical="center"/>
      <protection/>
    </xf>
    <xf numFmtId="0" fontId="6" fillId="0" borderId="16" xfId="61" applyFont="1" applyFill="1" applyBorder="1" applyAlignment="1">
      <alignment horizontal="centerContinuous"/>
      <protection/>
    </xf>
    <xf numFmtId="0" fontId="6" fillId="0" borderId="17" xfId="61" applyFont="1" applyFill="1" applyBorder="1" applyAlignment="1">
      <alignment horizontal="centerContinuous"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0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0" xfId="48" applyNumberFormat="1" applyFont="1" applyFill="1" applyBorder="1" applyAlignment="1" applyProtection="1">
      <alignment/>
      <protection locked="0"/>
    </xf>
    <xf numFmtId="177" fontId="7" fillId="0" borderId="20" xfId="61" applyNumberFormat="1" applyFont="1" applyFill="1" applyBorder="1">
      <alignment/>
      <protection/>
    </xf>
    <xf numFmtId="49" fontId="7" fillId="0" borderId="20" xfId="61" applyNumberFormat="1" applyFont="1" applyFill="1" applyBorder="1" applyAlignment="1" applyProtection="1" quotePrefix="1">
      <alignment horizontal="center"/>
      <protection locked="0"/>
    </xf>
    <xf numFmtId="176" fontId="7" fillId="0" borderId="20" xfId="48" applyNumberFormat="1" applyFont="1" applyFill="1" applyBorder="1" applyAlignment="1" applyProtection="1">
      <alignment/>
      <protection/>
    </xf>
    <xf numFmtId="0" fontId="46" fillId="0" borderId="0" xfId="61" applyFont="1" applyFill="1" applyAlignment="1">
      <alignment vertical="top"/>
      <protection/>
    </xf>
    <xf numFmtId="176" fontId="7" fillId="0" borderId="0" xfId="48" applyNumberFormat="1" applyFont="1" applyFill="1" applyAlignment="1" applyProtection="1">
      <alignment/>
      <protection locked="0"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176" fontId="5" fillId="0" borderId="0" xfId="48" applyNumberFormat="1" applyFont="1" applyFill="1" applyBorder="1" applyAlignment="1" applyProtection="1">
      <alignment horizontal="right"/>
      <protection locked="0"/>
    </xf>
    <xf numFmtId="49" fontId="10" fillId="0" borderId="10" xfId="61" applyNumberFormat="1" applyFont="1" applyFill="1" applyBorder="1" applyAlignment="1" applyProtection="1" quotePrefix="1">
      <alignment horizontal="left"/>
      <protection locked="0"/>
    </xf>
    <xf numFmtId="176" fontId="10" fillId="0" borderId="0" xfId="48" applyNumberFormat="1" applyFont="1" applyFill="1" applyBorder="1" applyAlignment="1" applyProtection="1">
      <alignment horizontal="right"/>
      <protection locked="0"/>
    </xf>
    <xf numFmtId="49" fontId="5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5" fillId="0" borderId="0" xfId="48" applyNumberFormat="1" applyFont="1" applyFill="1" applyBorder="1" applyAlignment="1" applyProtection="1">
      <alignment/>
      <protection locked="0"/>
    </xf>
    <xf numFmtId="176" fontId="10" fillId="0" borderId="0" xfId="48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61" applyFont="1" applyFill="1" applyAlignment="1">
      <alignment vertical="top"/>
      <protection/>
    </xf>
    <xf numFmtId="0" fontId="2" fillId="0" borderId="0" xfId="61" applyFont="1" applyFill="1">
      <alignment/>
      <protection/>
    </xf>
    <xf numFmtId="176" fontId="2" fillId="0" borderId="0" xfId="61" applyNumberFormat="1" applyFont="1" applyFill="1">
      <alignment/>
      <protection/>
    </xf>
    <xf numFmtId="176" fontId="10" fillId="0" borderId="0" xfId="48" applyNumberFormat="1" applyFont="1" applyFill="1" applyBorder="1" applyAlignment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20" xfId="61" applyFont="1" applyFill="1" applyBorder="1">
      <alignment/>
      <protection/>
    </xf>
    <xf numFmtId="49" fontId="10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0" xfId="61" applyFont="1" applyFill="1" applyBorder="1" applyProtection="1">
      <alignment/>
      <protection locked="0"/>
    </xf>
    <xf numFmtId="0" fontId="5" fillId="0" borderId="21" xfId="61" applyFont="1" applyFill="1" applyBorder="1">
      <alignment/>
      <protection/>
    </xf>
    <xf numFmtId="176" fontId="5" fillId="0" borderId="10" xfId="48" applyNumberFormat="1" applyFont="1" applyFill="1" applyBorder="1" applyAlignment="1" applyProtection="1">
      <alignment/>
      <protection/>
    </xf>
    <xf numFmtId="176" fontId="5" fillId="0" borderId="10" xfId="48" applyNumberFormat="1" applyFont="1" applyFill="1" applyBorder="1" applyAlignment="1" applyProtection="1">
      <alignment/>
      <protection locked="0"/>
    </xf>
    <xf numFmtId="176" fontId="10" fillId="0" borderId="13" xfId="48" applyNumberFormat="1" applyFont="1" applyFill="1" applyBorder="1" applyAlignment="1" applyProtection="1">
      <alignment/>
      <protection/>
    </xf>
    <xf numFmtId="49" fontId="10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10" fillId="33" borderId="0" xfId="48" applyNumberFormat="1" applyFont="1" applyFill="1" applyAlignment="1" applyProtection="1">
      <alignment/>
      <protection/>
    </xf>
    <xf numFmtId="176" fontId="10" fillId="33" borderId="10" xfId="48" applyNumberFormat="1" applyFont="1" applyFill="1" applyBorder="1" applyAlignment="1" applyProtection="1">
      <alignment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22" xfId="61" applyFont="1" applyFill="1" applyBorder="1" applyAlignment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6" fillId="0" borderId="18" xfId="61" applyFont="1" applyFill="1" applyBorder="1" applyAlignment="1">
      <alignment horizontal="distributed" vertical="center"/>
      <protection/>
    </xf>
    <xf numFmtId="0" fontId="0" fillId="0" borderId="23" xfId="0" applyFont="1" applyFill="1" applyBorder="1" applyAlignment="1">
      <alignment horizontal="distributed" vertical="center"/>
    </xf>
    <xf numFmtId="0" fontId="4" fillId="0" borderId="24" xfId="61" applyFont="1" applyFill="1" applyBorder="1" applyAlignment="1">
      <alignment vertical="top"/>
      <protection/>
    </xf>
    <xf numFmtId="0" fontId="0" fillId="0" borderId="24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tabSelected="1" view="pageBreakPreview" zoomScale="120" zoomScaleNormal="150" zoomScaleSheetLayoutView="120" zoomScalePageLayoutView="0" workbookViewId="0" topLeftCell="A1">
      <selection activeCell="A2" sqref="A2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53"/>
    </row>
    <row r="2" spans="1:13" ht="24.75" customHeight="1" thickBot="1">
      <c r="A2" s="2" t="s">
        <v>20</v>
      </c>
      <c r="J2" s="3"/>
      <c r="M2" s="37" t="s">
        <v>18</v>
      </c>
    </row>
    <row r="3" spans="1:13" s="6" customFormat="1" ht="15.75" customHeight="1">
      <c r="A3" s="78" t="s">
        <v>19</v>
      </c>
      <c r="B3" s="21" t="s">
        <v>0</v>
      </c>
      <c r="C3" s="22"/>
      <c r="D3" s="21" t="s">
        <v>1</v>
      </c>
      <c r="E3" s="23"/>
      <c r="F3" s="21" t="s">
        <v>2</v>
      </c>
      <c r="G3" s="22"/>
      <c r="H3" s="21" t="s">
        <v>3</v>
      </c>
      <c r="I3" s="23"/>
      <c r="J3" s="21" t="s">
        <v>32</v>
      </c>
      <c r="K3" s="23"/>
      <c r="L3" s="21" t="s">
        <v>4</v>
      </c>
      <c r="M3" s="24"/>
    </row>
    <row r="4" spans="1:13" s="6" customFormat="1" ht="15.75" customHeight="1">
      <c r="A4" s="79"/>
      <c r="B4" s="25" t="s">
        <v>5</v>
      </c>
      <c r="C4" s="26" t="s">
        <v>6</v>
      </c>
      <c r="D4" s="25" t="s">
        <v>5</v>
      </c>
      <c r="E4" s="26" t="s">
        <v>6</v>
      </c>
      <c r="F4" s="25" t="s">
        <v>5</v>
      </c>
      <c r="G4" s="26" t="s">
        <v>6</v>
      </c>
      <c r="H4" s="25" t="s">
        <v>5</v>
      </c>
      <c r="I4" s="26" t="s">
        <v>6</v>
      </c>
      <c r="J4" s="25" t="s">
        <v>5</v>
      </c>
      <c r="K4" s="26" t="s">
        <v>6</v>
      </c>
      <c r="L4" s="25" t="s">
        <v>5</v>
      </c>
      <c r="M4" s="27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6" customFormat="1" ht="11.25" customHeight="1">
      <c r="A6" s="55" t="s">
        <v>52</v>
      </c>
      <c r="B6" s="56">
        <v>46442</v>
      </c>
      <c r="C6" s="56">
        <v>44622</v>
      </c>
      <c r="D6" s="56">
        <v>16744</v>
      </c>
      <c r="E6" s="56">
        <v>16671</v>
      </c>
      <c r="F6" s="56">
        <v>27196</v>
      </c>
      <c r="G6" s="56">
        <v>27640</v>
      </c>
      <c r="H6" s="56">
        <v>9229</v>
      </c>
      <c r="I6" s="56">
        <v>9531</v>
      </c>
      <c r="J6" s="56">
        <v>14423</v>
      </c>
      <c r="K6" s="56">
        <v>13850</v>
      </c>
      <c r="L6" s="56">
        <v>6217</v>
      </c>
      <c r="M6" s="56">
        <v>6444</v>
      </c>
      <c r="N6" s="38"/>
    </row>
    <row r="7" spans="1:14" s="6" customFormat="1" ht="11.25" customHeight="1">
      <c r="A7" s="55" t="s">
        <v>46</v>
      </c>
      <c r="B7" s="56">
        <v>47562</v>
      </c>
      <c r="C7" s="56">
        <v>45686</v>
      </c>
      <c r="D7" s="56">
        <v>17237</v>
      </c>
      <c r="E7" s="56">
        <v>16671</v>
      </c>
      <c r="F7" s="56">
        <v>27273</v>
      </c>
      <c r="G7" s="56">
        <v>27777</v>
      </c>
      <c r="H7" s="56">
        <v>9467</v>
      </c>
      <c r="I7" s="56">
        <v>9811</v>
      </c>
      <c r="J7" s="56">
        <v>14886</v>
      </c>
      <c r="K7" s="56">
        <v>14188</v>
      </c>
      <c r="L7" s="56">
        <v>6392</v>
      </c>
      <c r="M7" s="56">
        <v>6616</v>
      </c>
      <c r="N7" s="38"/>
    </row>
    <row r="8" spans="1:14" s="17" customFormat="1" ht="11.25" customHeight="1">
      <c r="A8" s="57" t="s">
        <v>53</v>
      </c>
      <c r="B8" s="58">
        <v>48262</v>
      </c>
      <c r="C8" s="58">
        <v>46292</v>
      </c>
      <c r="D8" s="58">
        <v>17654</v>
      </c>
      <c r="E8" s="58">
        <v>17665</v>
      </c>
      <c r="F8" s="58">
        <v>26043</v>
      </c>
      <c r="G8" s="58">
        <v>26392</v>
      </c>
      <c r="H8" s="58">
        <v>9225</v>
      </c>
      <c r="I8" s="58">
        <v>9412</v>
      </c>
      <c r="J8" s="58">
        <v>14972</v>
      </c>
      <c r="K8" s="58">
        <v>14393</v>
      </c>
      <c r="L8" s="58">
        <v>6683</v>
      </c>
      <c r="M8" s="58">
        <v>6914</v>
      </c>
      <c r="N8" s="54"/>
    </row>
    <row r="9" spans="1:13" s="3" customFormat="1" ht="7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s="6" customFormat="1" ht="11.25" customHeight="1">
      <c r="A10" s="59" t="s">
        <v>48</v>
      </c>
      <c r="B10" s="56">
        <v>3820</v>
      </c>
      <c r="C10" s="60">
        <v>3647</v>
      </c>
      <c r="D10" s="60">
        <v>1379</v>
      </c>
      <c r="E10" s="60">
        <v>1375</v>
      </c>
      <c r="F10" s="60">
        <v>2190</v>
      </c>
      <c r="G10" s="60">
        <v>2226</v>
      </c>
      <c r="H10" s="60">
        <v>754</v>
      </c>
      <c r="I10" s="60">
        <v>777</v>
      </c>
      <c r="J10" s="60">
        <v>1195</v>
      </c>
      <c r="K10" s="60">
        <v>1150</v>
      </c>
      <c r="L10" s="60">
        <v>496</v>
      </c>
      <c r="M10" s="60">
        <v>516</v>
      </c>
    </row>
    <row r="11" spans="1:13" s="6" customFormat="1" ht="11.25" customHeight="1">
      <c r="A11" s="59" t="s">
        <v>43</v>
      </c>
      <c r="B11" s="56">
        <v>3959</v>
      </c>
      <c r="C11" s="60">
        <v>3774</v>
      </c>
      <c r="D11" s="60">
        <v>1434</v>
      </c>
      <c r="E11" s="60">
        <v>1430</v>
      </c>
      <c r="F11" s="60">
        <v>2243</v>
      </c>
      <c r="G11" s="60">
        <v>2286</v>
      </c>
      <c r="H11" s="60">
        <v>779</v>
      </c>
      <c r="I11" s="60">
        <v>803</v>
      </c>
      <c r="J11" s="60">
        <v>1261</v>
      </c>
      <c r="K11" s="60">
        <v>1204</v>
      </c>
      <c r="L11" s="60">
        <v>519</v>
      </c>
      <c r="M11" s="60">
        <v>533</v>
      </c>
    </row>
    <row r="12" spans="1:13" s="6" customFormat="1" ht="11.25" customHeight="1">
      <c r="A12" s="59" t="s">
        <v>44</v>
      </c>
      <c r="B12" s="56">
        <v>4124</v>
      </c>
      <c r="C12" s="60">
        <v>3983</v>
      </c>
      <c r="D12" s="60">
        <v>1526</v>
      </c>
      <c r="E12" s="60">
        <v>1539</v>
      </c>
      <c r="F12" s="60">
        <v>2446</v>
      </c>
      <c r="G12" s="60">
        <v>2529</v>
      </c>
      <c r="H12" s="60">
        <v>841</v>
      </c>
      <c r="I12" s="60">
        <v>881</v>
      </c>
      <c r="J12" s="60">
        <v>1359</v>
      </c>
      <c r="K12" s="60">
        <v>1306</v>
      </c>
      <c r="L12" s="60">
        <v>552</v>
      </c>
      <c r="M12" s="60">
        <v>564</v>
      </c>
    </row>
    <row r="13" spans="1:13" s="6" customFormat="1" ht="11.25" customHeight="1">
      <c r="A13" s="59" t="s">
        <v>41</v>
      </c>
      <c r="B13" s="56">
        <v>3857</v>
      </c>
      <c r="C13" s="60">
        <v>3703</v>
      </c>
      <c r="D13" s="60">
        <v>1364</v>
      </c>
      <c r="E13" s="60">
        <v>1370</v>
      </c>
      <c r="F13" s="60">
        <v>2152</v>
      </c>
      <c r="G13" s="60">
        <v>2177</v>
      </c>
      <c r="H13" s="60">
        <v>735</v>
      </c>
      <c r="I13" s="60">
        <v>756</v>
      </c>
      <c r="J13" s="60">
        <v>1226</v>
      </c>
      <c r="K13" s="60">
        <v>1144</v>
      </c>
      <c r="L13" s="60">
        <v>534</v>
      </c>
      <c r="M13" s="60">
        <v>546</v>
      </c>
    </row>
    <row r="14" spans="1:13" s="6" customFormat="1" ht="11.25" customHeight="1">
      <c r="A14" s="59" t="s">
        <v>34</v>
      </c>
      <c r="B14" s="56">
        <v>3376</v>
      </c>
      <c r="C14" s="60">
        <v>3262</v>
      </c>
      <c r="D14" s="60">
        <v>1273</v>
      </c>
      <c r="E14" s="60">
        <v>1272</v>
      </c>
      <c r="F14" s="60">
        <v>1952</v>
      </c>
      <c r="G14" s="60">
        <v>1981</v>
      </c>
      <c r="H14" s="60">
        <v>678</v>
      </c>
      <c r="I14" s="60">
        <v>704</v>
      </c>
      <c r="J14" s="60">
        <v>1050</v>
      </c>
      <c r="K14" s="60">
        <v>1019</v>
      </c>
      <c r="L14" s="60">
        <v>480</v>
      </c>
      <c r="M14" s="60">
        <v>505</v>
      </c>
    </row>
    <row r="15" spans="1:13" s="6" customFormat="1" ht="11.25" customHeight="1">
      <c r="A15" s="59" t="s">
        <v>35</v>
      </c>
      <c r="B15" s="56">
        <v>4265</v>
      </c>
      <c r="C15" s="60">
        <v>4151</v>
      </c>
      <c r="D15" s="60">
        <v>1561</v>
      </c>
      <c r="E15" s="60">
        <v>1567</v>
      </c>
      <c r="F15" s="60">
        <v>2425</v>
      </c>
      <c r="G15" s="60">
        <v>2477</v>
      </c>
      <c r="H15" s="60">
        <v>842</v>
      </c>
      <c r="I15" s="60">
        <v>871</v>
      </c>
      <c r="J15" s="60">
        <v>1314</v>
      </c>
      <c r="K15" s="60">
        <v>1264</v>
      </c>
      <c r="L15" s="60">
        <v>569</v>
      </c>
      <c r="M15" s="60">
        <v>594</v>
      </c>
    </row>
    <row r="16" spans="1:13" s="6" customFormat="1" ht="11.25" customHeight="1">
      <c r="A16" s="59" t="s">
        <v>36</v>
      </c>
      <c r="B16" s="56">
        <v>3939</v>
      </c>
      <c r="C16" s="60">
        <v>3734</v>
      </c>
      <c r="D16" s="60">
        <v>1431</v>
      </c>
      <c r="E16" s="60">
        <v>1420</v>
      </c>
      <c r="F16" s="60">
        <v>2140</v>
      </c>
      <c r="G16" s="60">
        <v>2165</v>
      </c>
      <c r="H16" s="60">
        <v>755</v>
      </c>
      <c r="I16" s="60">
        <v>763</v>
      </c>
      <c r="J16" s="60">
        <v>1258</v>
      </c>
      <c r="K16" s="60">
        <v>1223</v>
      </c>
      <c r="L16" s="60">
        <v>574</v>
      </c>
      <c r="M16" s="60">
        <v>606</v>
      </c>
    </row>
    <row r="17" spans="1:13" s="6" customFormat="1" ht="11.25" customHeight="1">
      <c r="A17" s="59" t="s">
        <v>37</v>
      </c>
      <c r="B17" s="56">
        <v>3976</v>
      </c>
      <c r="C17" s="60">
        <v>3761</v>
      </c>
      <c r="D17" s="60">
        <v>1469</v>
      </c>
      <c r="E17" s="60">
        <v>1462</v>
      </c>
      <c r="F17" s="60">
        <v>2194</v>
      </c>
      <c r="G17" s="60">
        <v>2190</v>
      </c>
      <c r="H17" s="60">
        <v>787</v>
      </c>
      <c r="I17" s="60">
        <v>796</v>
      </c>
      <c r="J17" s="60">
        <v>1255</v>
      </c>
      <c r="K17" s="60">
        <v>1192</v>
      </c>
      <c r="L17" s="60">
        <v>604</v>
      </c>
      <c r="M17" s="60">
        <v>629</v>
      </c>
    </row>
    <row r="18" spans="1:13" s="6" customFormat="1" ht="11.25" customHeight="1">
      <c r="A18" s="59" t="s">
        <v>38</v>
      </c>
      <c r="B18" s="56">
        <v>3858</v>
      </c>
      <c r="C18" s="60">
        <v>3690</v>
      </c>
      <c r="D18" s="60">
        <v>1358</v>
      </c>
      <c r="E18" s="60">
        <v>1352</v>
      </c>
      <c r="F18" s="60">
        <v>2053</v>
      </c>
      <c r="G18" s="60">
        <v>2082</v>
      </c>
      <c r="H18" s="60">
        <v>720</v>
      </c>
      <c r="I18" s="60">
        <v>737</v>
      </c>
      <c r="J18" s="60">
        <v>1112</v>
      </c>
      <c r="K18" s="60">
        <v>1073</v>
      </c>
      <c r="L18" s="60">
        <v>503</v>
      </c>
      <c r="M18" s="60">
        <v>515</v>
      </c>
    </row>
    <row r="19" spans="1:13" s="6" customFormat="1" ht="11.25" customHeight="1">
      <c r="A19" s="59" t="s">
        <v>39</v>
      </c>
      <c r="B19" s="56">
        <v>4022</v>
      </c>
      <c r="C19" s="60">
        <v>3787</v>
      </c>
      <c r="D19" s="60">
        <v>1391</v>
      </c>
      <c r="E19" s="60">
        <v>1426</v>
      </c>
      <c r="F19" s="60">
        <v>2110</v>
      </c>
      <c r="G19" s="60">
        <v>2175</v>
      </c>
      <c r="H19" s="60">
        <v>746</v>
      </c>
      <c r="I19" s="60">
        <v>768</v>
      </c>
      <c r="J19" s="60">
        <v>1167</v>
      </c>
      <c r="K19" s="60">
        <v>1126</v>
      </c>
      <c r="L19" s="60">
        <v>524</v>
      </c>
      <c r="M19" s="60">
        <v>538</v>
      </c>
    </row>
    <row r="20" spans="1:13" s="6" customFormat="1" ht="11.25" customHeight="1">
      <c r="A20" s="59" t="s">
        <v>42</v>
      </c>
      <c r="B20" s="56">
        <v>4425</v>
      </c>
      <c r="C20" s="60">
        <v>4243</v>
      </c>
      <c r="D20" s="60">
        <v>1579</v>
      </c>
      <c r="E20" s="60">
        <v>1563</v>
      </c>
      <c r="F20" s="60">
        <v>2392</v>
      </c>
      <c r="G20" s="60">
        <v>2424</v>
      </c>
      <c r="H20" s="60">
        <v>866</v>
      </c>
      <c r="I20" s="60">
        <v>880</v>
      </c>
      <c r="J20" s="60">
        <v>1402</v>
      </c>
      <c r="K20" s="60">
        <v>1353</v>
      </c>
      <c r="L20" s="60">
        <v>604</v>
      </c>
      <c r="M20" s="60">
        <v>618</v>
      </c>
    </row>
    <row r="21" spans="1:13" s="6" customFormat="1" ht="11.25" customHeight="1">
      <c r="A21" s="59" t="s">
        <v>40</v>
      </c>
      <c r="B21" s="56">
        <v>3909</v>
      </c>
      <c r="C21" s="60">
        <v>3758</v>
      </c>
      <c r="D21" s="60">
        <v>1414</v>
      </c>
      <c r="E21" s="60">
        <v>1407</v>
      </c>
      <c r="F21" s="60">
        <v>2110</v>
      </c>
      <c r="G21" s="60">
        <v>2135</v>
      </c>
      <c r="H21" s="60">
        <v>738</v>
      </c>
      <c r="I21" s="60">
        <v>750</v>
      </c>
      <c r="J21" s="60">
        <v>1214</v>
      </c>
      <c r="K21" s="60">
        <v>1158</v>
      </c>
      <c r="L21" s="60">
        <v>533</v>
      </c>
      <c r="M21" s="60">
        <v>552</v>
      </c>
    </row>
    <row r="22" spans="1:13" s="17" customFormat="1" ht="11.25" customHeight="1">
      <c r="A22" s="59" t="s">
        <v>45</v>
      </c>
      <c r="B22" s="56">
        <v>4077</v>
      </c>
      <c r="C22" s="60">
        <v>3932</v>
      </c>
      <c r="D22" s="60">
        <v>1534</v>
      </c>
      <c r="E22" s="60">
        <v>1504</v>
      </c>
      <c r="F22" s="60">
        <v>2193</v>
      </c>
      <c r="G22" s="60">
        <v>2209</v>
      </c>
      <c r="H22" s="60">
        <v>789</v>
      </c>
      <c r="I22" s="60">
        <v>797</v>
      </c>
      <c r="J22" s="60">
        <v>1307</v>
      </c>
      <c r="K22" s="60">
        <v>1252</v>
      </c>
      <c r="L22" s="60">
        <v>547</v>
      </c>
      <c r="M22" s="60">
        <v>565</v>
      </c>
    </row>
    <row r="23" spans="1:13" s="17" customFormat="1" ht="11.25" customHeight="1">
      <c r="A23" s="59" t="s">
        <v>43</v>
      </c>
      <c r="B23" s="56">
        <v>4234</v>
      </c>
      <c r="C23" s="60">
        <v>4060</v>
      </c>
      <c r="D23" s="60">
        <v>1610</v>
      </c>
      <c r="E23" s="60">
        <v>1625</v>
      </c>
      <c r="F23" s="60">
        <v>2348</v>
      </c>
      <c r="G23" s="60">
        <v>2383</v>
      </c>
      <c r="H23" s="60">
        <v>840</v>
      </c>
      <c r="I23" s="60">
        <v>869</v>
      </c>
      <c r="J23" s="60">
        <v>1343</v>
      </c>
      <c r="K23" s="60">
        <v>1294</v>
      </c>
      <c r="L23" s="60">
        <v>581</v>
      </c>
      <c r="M23" s="60">
        <v>602</v>
      </c>
    </row>
    <row r="24" spans="1:13" s="17" customFormat="1" ht="11.25" customHeight="1">
      <c r="A24" s="59" t="s">
        <v>44</v>
      </c>
      <c r="B24" s="56">
        <v>4182</v>
      </c>
      <c r="C24" s="60">
        <v>4074</v>
      </c>
      <c r="D24" s="60">
        <v>1537</v>
      </c>
      <c r="E24" s="60">
        <v>1561</v>
      </c>
      <c r="F24" s="60">
        <v>2203</v>
      </c>
      <c r="G24" s="60">
        <v>2248</v>
      </c>
      <c r="H24" s="60">
        <v>779</v>
      </c>
      <c r="I24" s="60">
        <v>795</v>
      </c>
      <c r="J24" s="60">
        <v>1250</v>
      </c>
      <c r="K24" s="60">
        <v>1222</v>
      </c>
      <c r="L24" s="60">
        <v>563</v>
      </c>
      <c r="M24" s="60">
        <v>589</v>
      </c>
    </row>
    <row r="25" spans="1:13" s="17" customFormat="1" ht="11.25" customHeight="1">
      <c r="A25" s="59" t="s">
        <v>47</v>
      </c>
      <c r="B25" s="56">
        <v>3885</v>
      </c>
      <c r="C25" s="60">
        <v>3769</v>
      </c>
      <c r="D25" s="60">
        <v>1425</v>
      </c>
      <c r="E25" s="60">
        <v>1424</v>
      </c>
      <c r="F25" s="60">
        <v>2079</v>
      </c>
      <c r="G25" s="60">
        <v>2095</v>
      </c>
      <c r="H25" s="60">
        <v>725</v>
      </c>
      <c r="I25" s="60">
        <v>736</v>
      </c>
      <c r="J25" s="60">
        <v>1246</v>
      </c>
      <c r="K25" s="60">
        <v>1177</v>
      </c>
      <c r="L25" s="60">
        <v>562</v>
      </c>
      <c r="M25" s="60">
        <v>574</v>
      </c>
    </row>
    <row r="26" spans="1:13" s="17" customFormat="1" ht="11.25" customHeight="1">
      <c r="A26" s="59" t="s">
        <v>34</v>
      </c>
      <c r="B26" s="56">
        <v>3548</v>
      </c>
      <c r="C26" s="60">
        <v>3417</v>
      </c>
      <c r="D26" s="60">
        <v>1341</v>
      </c>
      <c r="E26" s="60">
        <v>1345</v>
      </c>
      <c r="F26" s="60">
        <v>1934</v>
      </c>
      <c r="G26" s="60">
        <v>1960</v>
      </c>
      <c r="H26" s="60">
        <v>684</v>
      </c>
      <c r="I26" s="60">
        <v>700</v>
      </c>
      <c r="J26" s="60">
        <v>1119</v>
      </c>
      <c r="K26" s="60">
        <v>1075</v>
      </c>
      <c r="L26" s="60">
        <v>512</v>
      </c>
      <c r="M26" s="60">
        <v>529</v>
      </c>
    </row>
    <row r="27" spans="1:13" s="17" customFormat="1" ht="11.25" customHeight="1">
      <c r="A27" s="75" t="s">
        <v>49</v>
      </c>
      <c r="B27" s="58">
        <v>4207</v>
      </c>
      <c r="C27" s="66">
        <v>4067</v>
      </c>
      <c r="D27" s="66">
        <v>1565</v>
      </c>
      <c r="E27" s="66">
        <v>1576</v>
      </c>
      <c r="F27" s="66">
        <v>2287</v>
      </c>
      <c r="G27" s="66">
        <v>2326</v>
      </c>
      <c r="H27" s="66">
        <v>796</v>
      </c>
      <c r="I27" s="66">
        <v>821</v>
      </c>
      <c r="J27" s="66">
        <v>1299</v>
      </c>
      <c r="K27" s="66">
        <v>1248</v>
      </c>
      <c r="L27" s="66">
        <v>576</v>
      </c>
      <c r="M27" s="66">
        <v>597</v>
      </c>
    </row>
    <row r="28" spans="1:13" s="17" customFormat="1" ht="3" customHeight="1">
      <c r="A28" s="48"/>
      <c r="B28" s="49"/>
      <c r="C28" s="49"/>
      <c r="D28" s="49"/>
      <c r="E28" s="49"/>
      <c r="F28" s="49"/>
      <c r="G28" s="49"/>
      <c r="H28" s="49"/>
      <c r="I28" s="50"/>
      <c r="J28" s="49"/>
      <c r="K28" s="49"/>
      <c r="L28" s="49"/>
      <c r="M28" s="49"/>
    </row>
    <row r="29" spans="1:4" s="20" customFormat="1" ht="10.5" customHeight="1">
      <c r="A29" s="19" t="s">
        <v>33</v>
      </c>
      <c r="D29" s="47"/>
    </row>
    <row r="30" s="19" customFormat="1" ht="10.5" customHeight="1">
      <c r="A30" s="19" t="s">
        <v>54</v>
      </c>
    </row>
    <row r="31" spans="1:13" ht="13.5">
      <c r="A31" s="19" t="s">
        <v>56</v>
      </c>
      <c r="B31" s="41"/>
      <c r="C31" s="41"/>
      <c r="D31" s="41"/>
      <c r="E31" s="41"/>
      <c r="F31" s="41"/>
      <c r="G31" s="41"/>
      <c r="H31" s="41"/>
      <c r="I31" s="42"/>
      <c r="J31" s="41"/>
      <c r="K31" s="41"/>
      <c r="L31" s="41"/>
      <c r="M31" s="41"/>
    </row>
    <row r="32" spans="1:13" ht="13.5">
      <c r="A32" s="19" t="s">
        <v>60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2:13" ht="13.5">
      <c r="B33" s="39"/>
      <c r="C33" s="39"/>
      <c r="D33" s="39"/>
      <c r="E33" s="39"/>
      <c r="F33" s="39"/>
      <c r="G33" s="39"/>
      <c r="H33" s="39"/>
      <c r="I33" s="40"/>
      <c r="J33" s="39"/>
      <c r="K33" s="39"/>
      <c r="L33" s="39"/>
      <c r="M33" s="39"/>
    </row>
    <row r="34" spans="2:13" ht="13.5">
      <c r="B34" s="39"/>
      <c r="C34" s="39"/>
      <c r="D34" s="39"/>
      <c r="E34" s="39"/>
      <c r="F34" s="39"/>
      <c r="G34" s="39"/>
      <c r="H34" s="39"/>
      <c r="I34" s="40"/>
      <c r="J34" s="39"/>
      <c r="K34" s="39"/>
      <c r="L34" s="39"/>
      <c r="M34" s="39"/>
    </row>
    <row r="35" spans="2:13" ht="13.5">
      <c r="B35" s="9"/>
      <c r="C35" s="9"/>
      <c r="D35" s="9"/>
      <c r="F35" s="9"/>
      <c r="G35" s="9"/>
      <c r="H35" s="9"/>
      <c r="I35" s="45"/>
      <c r="J35" s="9"/>
      <c r="K35" s="9"/>
      <c r="L35" s="9"/>
      <c r="M35" s="9"/>
    </row>
    <row r="37" spans="3:4" ht="13.5">
      <c r="C37" s="43"/>
      <c r="D37" s="44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showGridLines="0" zoomScale="120" zoomScaleNormal="120" zoomScaleSheetLayoutView="120" zoomScalePageLayoutView="0" workbookViewId="0" topLeftCell="A1">
      <selection activeCell="K31" sqref="K31"/>
    </sheetView>
  </sheetViews>
  <sheetFormatPr defaultColWidth="9.00390625" defaultRowHeight="13.5"/>
  <cols>
    <col min="1" max="1" width="12.50390625" style="64" customWidth="1"/>
    <col min="2" max="5" width="11.625" style="64" customWidth="1"/>
    <col min="6" max="6" width="15.25390625" style="64" customWidth="1"/>
    <col min="7" max="7" width="12.125" style="64" customWidth="1"/>
    <col min="8" max="16" width="11.625" style="64" customWidth="1"/>
    <col min="17" max="17" width="12.25390625" style="64" customWidth="1"/>
    <col min="18" max="16384" width="9.00390625" style="64" customWidth="1"/>
  </cols>
  <sheetData>
    <row r="1" spans="1:2" ht="24.75" customHeight="1">
      <c r="A1" s="62"/>
      <c r="B1" s="63"/>
    </row>
    <row r="2" spans="1:17" ht="24.75" customHeight="1" thickBot="1">
      <c r="A2" s="84" t="s">
        <v>21</v>
      </c>
      <c r="B2" s="85"/>
      <c r="C2" s="85"/>
      <c r="D2" s="85"/>
      <c r="E2" s="85"/>
      <c r="F2" s="85"/>
      <c r="G2" s="2" t="s">
        <v>7</v>
      </c>
      <c r="J2" s="3"/>
      <c r="Q2" s="3" t="s">
        <v>8</v>
      </c>
    </row>
    <row r="3" spans="1:17" s="6" customFormat="1" ht="15.75" customHeight="1">
      <c r="A3" s="78" t="s">
        <v>27</v>
      </c>
      <c r="B3" s="80" t="s">
        <v>28</v>
      </c>
      <c r="C3" s="29" t="s">
        <v>9</v>
      </c>
      <c r="D3" s="30"/>
      <c r="E3" s="30"/>
      <c r="F3" s="30"/>
      <c r="G3" s="31"/>
      <c r="H3" s="80" t="s">
        <v>29</v>
      </c>
      <c r="I3" s="32" t="s">
        <v>10</v>
      </c>
      <c r="J3" s="30"/>
      <c r="K3" s="30"/>
      <c r="L3" s="31"/>
      <c r="M3" s="34" t="s">
        <v>17</v>
      </c>
      <c r="N3" s="29" t="s">
        <v>11</v>
      </c>
      <c r="O3" s="30"/>
      <c r="P3" s="31"/>
      <c r="Q3" s="82" t="s">
        <v>27</v>
      </c>
    </row>
    <row r="4" spans="1:17" s="33" customFormat="1" ht="15.75" customHeight="1">
      <c r="A4" s="79"/>
      <c r="B4" s="81"/>
      <c r="C4" s="25" t="s">
        <v>12</v>
      </c>
      <c r="D4" s="26" t="s">
        <v>13</v>
      </c>
      <c r="E4" s="26" t="s">
        <v>22</v>
      </c>
      <c r="F4" s="26" t="s">
        <v>14</v>
      </c>
      <c r="G4" s="26" t="s">
        <v>23</v>
      </c>
      <c r="H4" s="81"/>
      <c r="I4" s="35" t="s">
        <v>12</v>
      </c>
      <c r="J4" s="26" t="s">
        <v>13</v>
      </c>
      <c r="K4" s="26" t="s">
        <v>24</v>
      </c>
      <c r="L4" s="26" t="s">
        <v>15</v>
      </c>
      <c r="M4" s="25" t="s">
        <v>16</v>
      </c>
      <c r="N4" s="25" t="s">
        <v>12</v>
      </c>
      <c r="O4" s="36" t="s">
        <v>25</v>
      </c>
      <c r="P4" s="26" t="s">
        <v>26</v>
      </c>
      <c r="Q4" s="83"/>
    </row>
    <row r="5" spans="1:17" s="3" customFormat="1" ht="3.75" customHeight="1">
      <c r="A5" s="4"/>
      <c r="P5" s="71"/>
      <c r="Q5" s="68"/>
    </row>
    <row r="6" spans="1:18" s="6" customFormat="1" ht="10.5" customHeight="1">
      <c r="A6" s="55" t="s">
        <v>58</v>
      </c>
      <c r="B6" s="7">
        <v>678827</v>
      </c>
      <c r="C6" s="7">
        <v>135997</v>
      </c>
      <c r="D6" s="7">
        <v>18419</v>
      </c>
      <c r="E6" s="7">
        <v>27115</v>
      </c>
      <c r="F6" s="7">
        <v>1261</v>
      </c>
      <c r="G6" s="7">
        <v>89202</v>
      </c>
      <c r="H6" s="7">
        <v>2084</v>
      </c>
      <c r="I6" s="7">
        <v>506626</v>
      </c>
      <c r="J6" s="7">
        <v>121290</v>
      </c>
      <c r="K6" s="7">
        <v>139398</v>
      </c>
      <c r="L6" s="7">
        <v>245938</v>
      </c>
      <c r="M6" s="7">
        <v>11995</v>
      </c>
      <c r="N6" s="7">
        <v>22125</v>
      </c>
      <c r="O6" s="7">
        <v>12942</v>
      </c>
      <c r="P6" s="72">
        <v>9183</v>
      </c>
      <c r="Q6" s="67" t="s">
        <v>50</v>
      </c>
      <c r="R6" s="14"/>
    </row>
    <row r="7" spans="1:18" s="6" customFormat="1" ht="10.5" customHeight="1">
      <c r="A7" s="55" t="s">
        <v>55</v>
      </c>
      <c r="B7" s="7">
        <v>681506</v>
      </c>
      <c r="C7" s="7">
        <v>136301</v>
      </c>
      <c r="D7" s="7">
        <v>18561</v>
      </c>
      <c r="E7" s="7">
        <v>26827</v>
      </c>
      <c r="F7" s="7">
        <v>1309</v>
      </c>
      <c r="G7" s="7">
        <v>89604</v>
      </c>
      <c r="H7" s="7">
        <v>2025</v>
      </c>
      <c r="I7" s="7">
        <v>508919</v>
      </c>
      <c r="J7" s="7">
        <v>125384</v>
      </c>
      <c r="K7" s="7">
        <v>135901</v>
      </c>
      <c r="L7" s="7">
        <v>247634</v>
      </c>
      <c r="M7" s="7">
        <v>12107</v>
      </c>
      <c r="N7" s="7">
        <v>22154</v>
      </c>
      <c r="O7" s="7">
        <v>13150</v>
      </c>
      <c r="P7" s="72">
        <v>9004</v>
      </c>
      <c r="Q7" s="67" t="s">
        <v>55</v>
      </c>
      <c r="R7" s="14"/>
    </row>
    <row r="8" spans="1:18" s="17" customFormat="1" ht="10.5" customHeight="1">
      <c r="A8" s="57" t="s">
        <v>59</v>
      </c>
      <c r="B8" s="76">
        <v>684250</v>
      </c>
      <c r="C8" s="76">
        <v>136390</v>
      </c>
      <c r="D8" s="76">
        <v>18811</v>
      </c>
      <c r="E8" s="76">
        <v>26797</v>
      </c>
      <c r="F8" s="76">
        <v>1329</v>
      </c>
      <c r="G8" s="76">
        <v>89453</v>
      </c>
      <c r="H8" s="76">
        <v>1954</v>
      </c>
      <c r="I8" s="76">
        <v>510678</v>
      </c>
      <c r="J8" s="76">
        <v>129269</v>
      </c>
      <c r="K8" s="76">
        <v>132868</v>
      </c>
      <c r="L8" s="76">
        <v>248541</v>
      </c>
      <c r="M8" s="76">
        <v>12215</v>
      </c>
      <c r="N8" s="76">
        <v>23013</v>
      </c>
      <c r="O8" s="76">
        <v>13552</v>
      </c>
      <c r="P8" s="77">
        <v>9461</v>
      </c>
      <c r="Q8" s="69" t="s">
        <v>59</v>
      </c>
      <c r="R8" s="16"/>
    </row>
    <row r="9" spans="1:18" s="3" customFormat="1" ht="3.75" customHeight="1">
      <c r="A9" s="11"/>
      <c r="B9" s="7"/>
      <c r="C9" s="7"/>
      <c r="D9" s="10"/>
      <c r="E9" s="10"/>
      <c r="F9" s="10"/>
      <c r="G9" s="10"/>
      <c r="H9" s="10"/>
      <c r="I9" s="7">
        <f>SUM(J9:L9)</f>
        <v>0</v>
      </c>
      <c r="J9" s="10"/>
      <c r="K9" s="10"/>
      <c r="L9" s="10"/>
      <c r="M9" s="10"/>
      <c r="N9" s="7">
        <f>SUM(O9:P9)</f>
        <v>0</v>
      </c>
      <c r="O9" s="10"/>
      <c r="P9" s="73"/>
      <c r="Q9" s="70"/>
      <c r="R9" s="5"/>
    </row>
    <row r="10" spans="1:18" s="6" customFormat="1" ht="10.5" customHeight="1">
      <c r="A10" s="55" t="s">
        <v>61</v>
      </c>
      <c r="B10" s="7">
        <v>687270</v>
      </c>
      <c r="C10" s="7">
        <v>137804</v>
      </c>
      <c r="D10" s="7">
        <v>18626</v>
      </c>
      <c r="E10" s="7">
        <v>26969</v>
      </c>
      <c r="F10" s="7">
        <v>1317</v>
      </c>
      <c r="G10" s="7">
        <v>90892</v>
      </c>
      <c r="H10" s="7">
        <v>2048</v>
      </c>
      <c r="I10" s="7">
        <v>512857</v>
      </c>
      <c r="J10" s="7">
        <v>125770</v>
      </c>
      <c r="K10" s="7">
        <v>136999</v>
      </c>
      <c r="L10" s="7">
        <v>250088</v>
      </c>
      <c r="M10" s="7">
        <v>12116</v>
      </c>
      <c r="N10" s="7">
        <v>22445</v>
      </c>
      <c r="O10" s="7">
        <v>13301</v>
      </c>
      <c r="P10" s="72">
        <v>9144</v>
      </c>
      <c r="Q10" s="67" t="s">
        <v>61</v>
      </c>
      <c r="R10" s="14"/>
    </row>
    <row r="11" spans="1:18" s="6" customFormat="1" ht="10.5" customHeight="1">
      <c r="A11" s="55" t="s">
        <v>35</v>
      </c>
      <c r="B11" s="7">
        <v>681506</v>
      </c>
      <c r="C11" s="7">
        <v>136301</v>
      </c>
      <c r="D11" s="7">
        <v>18561</v>
      </c>
      <c r="E11" s="7">
        <v>26827</v>
      </c>
      <c r="F11" s="7">
        <v>1309</v>
      </c>
      <c r="G11" s="7">
        <v>89604</v>
      </c>
      <c r="H11" s="7">
        <v>2025</v>
      </c>
      <c r="I11" s="7">
        <v>508919</v>
      </c>
      <c r="J11" s="7">
        <v>125384</v>
      </c>
      <c r="K11" s="7">
        <v>135901</v>
      </c>
      <c r="L11" s="7">
        <v>247634</v>
      </c>
      <c r="M11" s="7">
        <v>12107</v>
      </c>
      <c r="N11" s="7">
        <v>22154</v>
      </c>
      <c r="O11" s="7">
        <v>13150</v>
      </c>
      <c r="P11" s="72">
        <v>9004</v>
      </c>
      <c r="Q11" s="67" t="s">
        <v>35</v>
      </c>
      <c r="R11" s="14"/>
    </row>
    <row r="12" spans="1:18" s="6" customFormat="1" ht="10.5" customHeight="1">
      <c r="A12" s="55" t="s">
        <v>36</v>
      </c>
      <c r="B12" s="7">
        <v>682396</v>
      </c>
      <c r="C12" s="7">
        <v>136569</v>
      </c>
      <c r="D12" s="7">
        <v>18603</v>
      </c>
      <c r="E12" s="7">
        <v>26853</v>
      </c>
      <c r="F12" s="7">
        <v>1316</v>
      </c>
      <c r="G12" s="7">
        <v>89797</v>
      </c>
      <c r="H12" s="7">
        <v>2020</v>
      </c>
      <c r="I12" s="7">
        <v>509358</v>
      </c>
      <c r="J12" s="7">
        <v>125555</v>
      </c>
      <c r="K12" s="7">
        <v>135559</v>
      </c>
      <c r="L12" s="7">
        <v>248244</v>
      </c>
      <c r="M12" s="7">
        <v>12103</v>
      </c>
      <c r="N12" s="7">
        <v>22346</v>
      </c>
      <c r="O12" s="7">
        <v>13237</v>
      </c>
      <c r="P12" s="72">
        <v>9109</v>
      </c>
      <c r="Q12" s="67" t="s">
        <v>36</v>
      </c>
      <c r="R12" s="14"/>
    </row>
    <row r="13" spans="1:18" s="6" customFormat="1" ht="10.5" customHeight="1">
      <c r="A13" s="55" t="s">
        <v>37</v>
      </c>
      <c r="B13" s="7">
        <v>682833</v>
      </c>
      <c r="C13" s="7">
        <v>136655</v>
      </c>
      <c r="D13" s="7">
        <v>18622</v>
      </c>
      <c r="E13" s="7">
        <v>26830</v>
      </c>
      <c r="F13" s="7">
        <v>1318</v>
      </c>
      <c r="G13" s="7">
        <v>89885</v>
      </c>
      <c r="H13" s="7">
        <v>2029</v>
      </c>
      <c r="I13" s="7">
        <v>509584</v>
      </c>
      <c r="J13" s="7">
        <v>125728</v>
      </c>
      <c r="K13" s="7">
        <v>135490</v>
      </c>
      <c r="L13" s="7">
        <v>248366</v>
      </c>
      <c r="M13" s="7">
        <v>12112</v>
      </c>
      <c r="N13" s="7">
        <v>22453</v>
      </c>
      <c r="O13" s="7">
        <v>13283</v>
      </c>
      <c r="P13" s="72">
        <v>9170</v>
      </c>
      <c r="Q13" s="67" t="s">
        <v>37</v>
      </c>
      <c r="R13" s="14"/>
    </row>
    <row r="14" spans="1:18" s="6" customFormat="1" ht="10.5" customHeight="1">
      <c r="A14" s="55" t="s">
        <v>38</v>
      </c>
      <c r="B14" s="7">
        <v>683837</v>
      </c>
      <c r="C14" s="7">
        <v>136840</v>
      </c>
      <c r="D14" s="7">
        <v>18663</v>
      </c>
      <c r="E14" s="7">
        <v>26840</v>
      </c>
      <c r="F14" s="7">
        <v>1318</v>
      </c>
      <c r="G14" s="7">
        <v>90019</v>
      </c>
      <c r="H14" s="7">
        <v>2017</v>
      </c>
      <c r="I14" s="7">
        <v>510272</v>
      </c>
      <c r="J14" s="7">
        <v>126115</v>
      </c>
      <c r="K14" s="7">
        <v>135380</v>
      </c>
      <c r="L14" s="7">
        <v>248777</v>
      </c>
      <c r="M14" s="7">
        <v>12121</v>
      </c>
      <c r="N14" s="7">
        <v>22587</v>
      </c>
      <c r="O14" s="7">
        <v>13360</v>
      </c>
      <c r="P14" s="72">
        <v>9227</v>
      </c>
      <c r="Q14" s="67" t="s">
        <v>38</v>
      </c>
      <c r="R14" s="14"/>
    </row>
    <row r="15" spans="1:18" s="6" customFormat="1" ht="10.5" customHeight="1">
      <c r="A15" s="55" t="s">
        <v>39</v>
      </c>
      <c r="B15" s="7">
        <v>684991</v>
      </c>
      <c r="C15" s="7">
        <v>136928</v>
      </c>
      <c r="D15" s="7">
        <v>18663</v>
      </c>
      <c r="E15" s="7">
        <v>26804</v>
      </c>
      <c r="F15" s="7">
        <v>1317</v>
      </c>
      <c r="G15" s="7">
        <v>90144</v>
      </c>
      <c r="H15" s="7">
        <v>2015</v>
      </c>
      <c r="I15" s="7">
        <v>511176</v>
      </c>
      <c r="J15" s="7">
        <v>126597</v>
      </c>
      <c r="K15" s="7">
        <v>135263</v>
      </c>
      <c r="L15" s="7">
        <v>249316</v>
      </c>
      <c r="M15" s="7">
        <v>12102</v>
      </c>
      <c r="N15" s="7">
        <v>22770</v>
      </c>
      <c r="O15" s="7">
        <v>13451</v>
      </c>
      <c r="P15" s="72">
        <v>9319</v>
      </c>
      <c r="Q15" s="67" t="s">
        <v>39</v>
      </c>
      <c r="R15" s="14"/>
    </row>
    <row r="16" spans="1:18" s="6" customFormat="1" ht="10.5" customHeight="1">
      <c r="A16" s="55" t="s">
        <v>42</v>
      </c>
      <c r="B16" s="7">
        <v>685628</v>
      </c>
      <c r="C16" s="7">
        <v>136973</v>
      </c>
      <c r="D16" s="7">
        <v>18685</v>
      </c>
      <c r="E16" s="7">
        <v>26815</v>
      </c>
      <c r="F16" s="7">
        <v>1314</v>
      </c>
      <c r="G16" s="7">
        <v>90159</v>
      </c>
      <c r="H16" s="7">
        <v>2013</v>
      </c>
      <c r="I16" s="7">
        <v>511648</v>
      </c>
      <c r="J16" s="7">
        <v>126886</v>
      </c>
      <c r="K16" s="7">
        <v>135144</v>
      </c>
      <c r="L16" s="7">
        <v>249618</v>
      </c>
      <c r="M16" s="7">
        <v>12101</v>
      </c>
      <c r="N16" s="7">
        <v>22893</v>
      </c>
      <c r="O16" s="7">
        <v>13509</v>
      </c>
      <c r="P16" s="72">
        <v>9384</v>
      </c>
      <c r="Q16" s="67" t="s">
        <v>42</v>
      </c>
      <c r="R16" s="14"/>
    </row>
    <row r="17" spans="1:18" s="6" customFormat="1" ht="10.5" customHeight="1">
      <c r="A17" s="55" t="s">
        <v>40</v>
      </c>
      <c r="B17" s="7">
        <v>686963</v>
      </c>
      <c r="C17" s="7">
        <v>137195</v>
      </c>
      <c r="D17" s="7">
        <v>18729</v>
      </c>
      <c r="E17" s="7">
        <v>26831</v>
      </c>
      <c r="F17" s="7">
        <v>1314</v>
      </c>
      <c r="G17" s="7">
        <v>90321</v>
      </c>
      <c r="H17" s="7">
        <v>2009</v>
      </c>
      <c r="I17" s="7">
        <v>512681</v>
      </c>
      <c r="J17" s="7">
        <v>127469</v>
      </c>
      <c r="K17" s="7">
        <v>135062</v>
      </c>
      <c r="L17" s="7">
        <v>250150</v>
      </c>
      <c r="M17" s="7">
        <v>12113</v>
      </c>
      <c r="N17" s="7">
        <v>22965</v>
      </c>
      <c r="O17" s="7">
        <v>13556</v>
      </c>
      <c r="P17" s="72">
        <v>9409</v>
      </c>
      <c r="Q17" s="67" t="s">
        <v>40</v>
      </c>
      <c r="R17" s="14"/>
    </row>
    <row r="18" spans="1:18" s="6" customFormat="1" ht="10.5" customHeight="1">
      <c r="A18" s="55" t="s">
        <v>45</v>
      </c>
      <c r="B18" s="7">
        <v>687609</v>
      </c>
      <c r="C18" s="7">
        <v>137275</v>
      </c>
      <c r="D18" s="7">
        <v>18726</v>
      </c>
      <c r="E18" s="7">
        <v>26831</v>
      </c>
      <c r="F18" s="7">
        <v>1323</v>
      </c>
      <c r="G18" s="7">
        <v>90395</v>
      </c>
      <c r="H18" s="7">
        <v>2004</v>
      </c>
      <c r="I18" s="7">
        <v>513085</v>
      </c>
      <c r="J18" s="7">
        <v>127875</v>
      </c>
      <c r="K18" s="7">
        <v>134911</v>
      </c>
      <c r="L18" s="7">
        <v>250299</v>
      </c>
      <c r="M18" s="7">
        <v>12144</v>
      </c>
      <c r="N18" s="7">
        <v>23101</v>
      </c>
      <c r="O18" s="7">
        <v>13617</v>
      </c>
      <c r="P18" s="72">
        <v>9484</v>
      </c>
      <c r="Q18" s="67" t="s">
        <v>45</v>
      </c>
      <c r="R18" s="14"/>
    </row>
    <row r="19" spans="1:18" s="6" customFormat="1" ht="10.5" customHeight="1">
      <c r="A19" s="55" t="s">
        <v>43</v>
      </c>
      <c r="B19" s="7">
        <v>688158</v>
      </c>
      <c r="C19" s="7">
        <v>137400</v>
      </c>
      <c r="D19" s="7">
        <v>18753</v>
      </c>
      <c r="E19" s="7">
        <v>26838</v>
      </c>
      <c r="F19" s="7">
        <v>1326</v>
      </c>
      <c r="G19" s="7">
        <v>90483</v>
      </c>
      <c r="H19" s="7">
        <v>1993</v>
      </c>
      <c r="I19" s="7">
        <v>513436</v>
      </c>
      <c r="J19" s="7">
        <v>128231</v>
      </c>
      <c r="K19" s="7">
        <v>134685</v>
      </c>
      <c r="L19" s="7">
        <v>250520</v>
      </c>
      <c r="M19" s="7">
        <v>12141</v>
      </c>
      <c r="N19" s="7">
        <v>23188</v>
      </c>
      <c r="O19" s="7">
        <v>13664</v>
      </c>
      <c r="P19" s="72">
        <v>9524</v>
      </c>
      <c r="Q19" s="67" t="s">
        <v>43</v>
      </c>
      <c r="R19" s="14"/>
    </row>
    <row r="20" spans="1:18" s="6" customFormat="1" ht="10.5" customHeight="1">
      <c r="A20" s="55" t="s">
        <v>44</v>
      </c>
      <c r="B20" s="7">
        <v>688718</v>
      </c>
      <c r="C20" s="7">
        <v>137523</v>
      </c>
      <c r="D20" s="7">
        <v>18801</v>
      </c>
      <c r="E20" s="7">
        <v>26853</v>
      </c>
      <c r="F20" s="7">
        <v>1327</v>
      </c>
      <c r="G20" s="7">
        <v>90542</v>
      </c>
      <c r="H20" s="7">
        <v>1997</v>
      </c>
      <c r="I20" s="7">
        <v>513727</v>
      </c>
      <c r="J20" s="7">
        <v>128678</v>
      </c>
      <c r="K20" s="7">
        <v>134434</v>
      </c>
      <c r="L20" s="7">
        <v>250615</v>
      </c>
      <c r="M20" s="7">
        <v>12189</v>
      </c>
      <c r="N20" s="7">
        <v>23282</v>
      </c>
      <c r="O20" s="7">
        <v>13729</v>
      </c>
      <c r="P20" s="72">
        <v>9553</v>
      </c>
      <c r="Q20" s="67" t="s">
        <v>44</v>
      </c>
      <c r="R20" s="14"/>
    </row>
    <row r="21" spans="1:18" s="6" customFormat="1" ht="10.5" customHeight="1">
      <c r="A21" s="55" t="s">
        <v>57</v>
      </c>
      <c r="B21" s="7">
        <v>689247</v>
      </c>
      <c r="C21" s="7">
        <v>137525</v>
      </c>
      <c r="D21" s="7">
        <v>18823</v>
      </c>
      <c r="E21" s="7">
        <v>26857</v>
      </c>
      <c r="F21" s="7">
        <v>1324</v>
      </c>
      <c r="G21" s="7">
        <v>90521</v>
      </c>
      <c r="H21" s="7">
        <v>1981</v>
      </c>
      <c r="I21" s="7">
        <v>514221</v>
      </c>
      <c r="J21" s="7">
        <v>129050</v>
      </c>
      <c r="K21" s="7">
        <v>134209</v>
      </c>
      <c r="L21" s="7">
        <v>250962</v>
      </c>
      <c r="M21" s="7">
        <v>12219</v>
      </c>
      <c r="N21" s="7">
        <v>23301</v>
      </c>
      <c r="O21" s="7">
        <v>13728</v>
      </c>
      <c r="P21" s="72">
        <v>9573</v>
      </c>
      <c r="Q21" s="67" t="s">
        <v>57</v>
      </c>
      <c r="R21" s="14"/>
    </row>
    <row r="22" spans="1:18" s="17" customFormat="1" ht="10.5" customHeight="1">
      <c r="A22" s="55" t="s">
        <v>34</v>
      </c>
      <c r="B22" s="7">
        <v>689657</v>
      </c>
      <c r="C22" s="7">
        <v>137407</v>
      </c>
      <c r="D22" s="7">
        <v>18822</v>
      </c>
      <c r="E22" s="7">
        <v>26851</v>
      </c>
      <c r="F22" s="7">
        <v>1321</v>
      </c>
      <c r="G22" s="7">
        <v>90413</v>
      </c>
      <c r="H22" s="7">
        <v>1978</v>
      </c>
      <c r="I22" s="7">
        <v>514672</v>
      </c>
      <c r="J22" s="7">
        <v>129447</v>
      </c>
      <c r="K22" s="7">
        <v>134030</v>
      </c>
      <c r="L22" s="7">
        <v>251195</v>
      </c>
      <c r="M22" s="7">
        <v>12237</v>
      </c>
      <c r="N22" s="7">
        <v>23363</v>
      </c>
      <c r="O22" s="7">
        <v>13763</v>
      </c>
      <c r="P22" s="72">
        <v>9600</v>
      </c>
      <c r="Q22" s="67" t="s">
        <v>34</v>
      </c>
      <c r="R22" s="16"/>
    </row>
    <row r="23" spans="1:18" s="17" customFormat="1" ht="10.5" customHeight="1">
      <c r="A23" s="55" t="s">
        <v>35</v>
      </c>
      <c r="B23" s="7">
        <v>684250</v>
      </c>
      <c r="C23" s="7">
        <v>136390</v>
      </c>
      <c r="D23" s="7">
        <v>18811</v>
      </c>
      <c r="E23" s="7">
        <v>26797</v>
      </c>
      <c r="F23" s="7">
        <v>1329</v>
      </c>
      <c r="G23" s="7">
        <v>89453</v>
      </c>
      <c r="H23" s="7">
        <v>1954</v>
      </c>
      <c r="I23" s="7">
        <v>510678</v>
      </c>
      <c r="J23" s="7">
        <v>129269</v>
      </c>
      <c r="K23" s="7">
        <v>132868</v>
      </c>
      <c r="L23" s="7">
        <v>248541</v>
      </c>
      <c r="M23" s="7">
        <v>12215</v>
      </c>
      <c r="N23" s="7">
        <v>23013</v>
      </c>
      <c r="O23" s="7">
        <v>13552</v>
      </c>
      <c r="P23" s="72">
        <v>9461</v>
      </c>
      <c r="Q23" s="67" t="s">
        <v>35</v>
      </c>
      <c r="R23" s="16"/>
    </row>
    <row r="24" spans="1:18" s="17" customFormat="1" ht="10.5" customHeight="1">
      <c r="A24" s="55" t="s">
        <v>36</v>
      </c>
      <c r="B24" s="7">
        <v>686162</v>
      </c>
      <c r="C24" s="7">
        <v>136774</v>
      </c>
      <c r="D24" s="7">
        <v>18844</v>
      </c>
      <c r="E24" s="7">
        <v>26792</v>
      </c>
      <c r="F24" s="7">
        <v>1341</v>
      </c>
      <c r="G24" s="7">
        <v>89797</v>
      </c>
      <c r="H24" s="7">
        <v>1952</v>
      </c>
      <c r="I24" s="7">
        <v>511941</v>
      </c>
      <c r="J24" s="7">
        <v>129478</v>
      </c>
      <c r="K24" s="7">
        <v>132905</v>
      </c>
      <c r="L24" s="7">
        <v>249558</v>
      </c>
      <c r="M24" s="7">
        <v>12210</v>
      </c>
      <c r="N24" s="7">
        <v>23285</v>
      </c>
      <c r="O24" s="7">
        <v>13681</v>
      </c>
      <c r="P24" s="72">
        <v>9604</v>
      </c>
      <c r="Q24" s="67" t="s">
        <v>36</v>
      </c>
      <c r="R24" s="16"/>
    </row>
    <row r="25" spans="1:18" s="17" customFormat="1" ht="10.5" customHeight="1">
      <c r="A25" s="55" t="s">
        <v>37</v>
      </c>
      <c r="B25" s="7">
        <v>686865</v>
      </c>
      <c r="C25" s="7">
        <v>136936</v>
      </c>
      <c r="D25" s="7">
        <v>18891</v>
      </c>
      <c r="E25" s="7">
        <v>26787</v>
      </c>
      <c r="F25" s="7">
        <v>1342</v>
      </c>
      <c r="G25" s="7">
        <v>89916</v>
      </c>
      <c r="H25" s="7">
        <v>1953</v>
      </c>
      <c r="I25" s="7">
        <v>512374</v>
      </c>
      <c r="J25" s="7">
        <v>129727</v>
      </c>
      <c r="K25" s="7">
        <v>132648</v>
      </c>
      <c r="L25" s="7">
        <v>249999</v>
      </c>
      <c r="M25" s="7">
        <v>12219</v>
      </c>
      <c r="N25" s="7">
        <v>23383</v>
      </c>
      <c r="O25" s="7">
        <v>13723</v>
      </c>
      <c r="P25" s="72">
        <v>9660</v>
      </c>
      <c r="Q25" s="67" t="s">
        <v>37</v>
      </c>
      <c r="R25" s="16"/>
    </row>
    <row r="26" spans="1:18" s="17" customFormat="1" ht="10.5" customHeight="1">
      <c r="A26" s="55" t="s">
        <v>38</v>
      </c>
      <c r="B26" s="7">
        <v>687683</v>
      </c>
      <c r="C26" s="7">
        <v>137035</v>
      </c>
      <c r="D26" s="7">
        <v>18915</v>
      </c>
      <c r="E26" s="7">
        <v>26805</v>
      </c>
      <c r="F26" s="7">
        <v>1334</v>
      </c>
      <c r="G26" s="7">
        <v>89981</v>
      </c>
      <c r="H26" s="7">
        <v>1945</v>
      </c>
      <c r="I26" s="7">
        <v>512933</v>
      </c>
      <c r="J26" s="7">
        <v>130125</v>
      </c>
      <c r="K26" s="7">
        <v>132412</v>
      </c>
      <c r="L26" s="7">
        <v>250396</v>
      </c>
      <c r="M26" s="7">
        <v>12238</v>
      </c>
      <c r="N26" s="7">
        <v>23532</v>
      </c>
      <c r="O26" s="7">
        <v>13805</v>
      </c>
      <c r="P26" s="72">
        <v>9727</v>
      </c>
      <c r="Q26" s="67" t="s">
        <v>38</v>
      </c>
      <c r="R26" s="16"/>
    </row>
    <row r="27" spans="1:18" s="17" customFormat="1" ht="10.5" customHeight="1">
      <c r="A27" s="57" t="s">
        <v>62</v>
      </c>
      <c r="B27" s="61">
        <v>688948</v>
      </c>
      <c r="C27" s="61">
        <v>135832</v>
      </c>
      <c r="D27" s="61">
        <v>18926</v>
      </c>
      <c r="E27" s="61">
        <v>26794</v>
      </c>
      <c r="F27" s="61">
        <v>1339</v>
      </c>
      <c r="G27" s="61">
        <v>88773</v>
      </c>
      <c r="H27" s="61">
        <v>1942</v>
      </c>
      <c r="I27" s="61">
        <v>513823</v>
      </c>
      <c r="J27" s="61">
        <v>130637</v>
      </c>
      <c r="K27" s="61">
        <v>132348</v>
      </c>
      <c r="L27" s="61">
        <v>250838</v>
      </c>
      <c r="M27" s="61">
        <v>12271</v>
      </c>
      <c r="N27" s="61">
        <v>23691</v>
      </c>
      <c r="O27" s="61">
        <v>13907</v>
      </c>
      <c r="P27" s="74">
        <v>9784</v>
      </c>
      <c r="Q27" s="69" t="s">
        <v>39</v>
      </c>
      <c r="R27" s="16"/>
    </row>
    <row r="28" spans="1:18" s="17" customFormat="1" ht="3" customHeight="1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1"/>
      <c r="R28" s="16"/>
    </row>
    <row r="29" spans="1:18" s="19" customFormat="1" ht="11.25" customHeight="1">
      <c r="A29" s="19" t="s">
        <v>31</v>
      </c>
      <c r="C29" s="28"/>
      <c r="I29" s="28"/>
      <c r="N29" s="28"/>
      <c r="R29" s="46"/>
    </row>
    <row r="30" spans="1:15" s="19" customFormat="1" ht="11.25" customHeight="1">
      <c r="A30" s="19" t="s">
        <v>51</v>
      </c>
      <c r="H30" s="28"/>
      <c r="N30" s="28"/>
      <c r="O30" s="28"/>
    </row>
    <row r="31" spans="1:15" s="19" customFormat="1" ht="11.25" customHeight="1">
      <c r="A31" s="19" t="s">
        <v>30</v>
      </c>
      <c r="C31" s="28"/>
      <c r="I31" s="28"/>
      <c r="K31" s="28"/>
      <c r="N31" s="28"/>
      <c r="O31" s="28"/>
    </row>
    <row r="32" spans="2:16" s="19" customFormat="1" ht="11.25" customHeight="1">
      <c r="B32" s="28"/>
      <c r="C32" s="28"/>
      <c r="E32" s="28"/>
      <c r="M32" s="28"/>
      <c r="P32" s="28"/>
    </row>
    <row r="33" spans="2:13" s="19" customFormat="1" ht="11.25" customHeight="1">
      <c r="B33" s="28"/>
      <c r="C33" s="28"/>
      <c r="D33" s="28"/>
      <c r="E33" s="28"/>
      <c r="I33" s="28"/>
      <c r="K33" s="28"/>
      <c r="M33" s="28"/>
    </row>
    <row r="34" spans="2:12" ht="11.25" customHeight="1">
      <c r="B34" s="8"/>
      <c r="C34" s="65"/>
      <c r="D34" s="65"/>
      <c r="E34" s="65"/>
      <c r="I34" s="65"/>
      <c r="J34" s="65"/>
      <c r="L34" s="65"/>
    </row>
    <row r="35" spans="2:17" ht="15.75" customHeight="1">
      <c r="B35" s="8"/>
      <c r="C35" s="12"/>
      <c r="D35" s="12"/>
      <c r="E35" s="12"/>
      <c r="F35" s="12"/>
      <c r="G35" s="18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3:17" ht="11.2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3:17" ht="13.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3:17" ht="13.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3:17" ht="13.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  <row r="40" spans="3:17" ht="13.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3:17" ht="13.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3:17" ht="13.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3:17" ht="13.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3:17" ht="13.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3:17" ht="13.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3:17" ht="13.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5"/>
    </row>
  </sheetData>
  <sheetProtection/>
  <mergeCells count="5">
    <mergeCell ref="A3:A4"/>
    <mergeCell ref="B3:B4"/>
    <mergeCell ref="Q3:Q4"/>
    <mergeCell ref="H3:H4"/>
    <mergeCell ref="A2:F2"/>
  </mergeCells>
  <printOptions/>
  <pageMargins left="0.3937007874015748" right="0" top="1.1811023622047245" bottom="0.984251968503937" header="0.5118110236220472" footer="0.5118110236220472"/>
  <pageSetup blackAndWhite="1" horizontalDpi="600" verticalDpi="600" orientation="landscape" paperSize="8" r:id="rId1"/>
  <ignoredErrors>
    <ignoredError sqref="A9:P9 R9:S9 B29 R29:S29 Q30:Q31 R30:S31 B30:G30 Q29 A31:N31 P31 O29:P29 J29:M29 D29:H29 P30 J30:M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織田　裕子（統計分析課）</cp:lastModifiedBy>
  <cp:lastPrinted>2021-09-09T23:22:07Z</cp:lastPrinted>
  <dcterms:created xsi:type="dcterms:W3CDTF">1997-01-08T22:48:59Z</dcterms:created>
  <dcterms:modified xsi:type="dcterms:W3CDTF">2021-09-09T23:22:22Z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