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第２表" sheetId="1" r:id="rId1"/>
  </sheets>
  <definedNames>
    <definedName name="_xlnm.Print_Area" localSheetId="0">'第２表'!$A$1:$O$31</definedName>
  </definedNames>
  <calcPr calcMode="manual" fullCalcOnLoad="1"/>
</workbook>
</file>

<file path=xl/sharedStrings.xml><?xml version="1.0" encoding="utf-8"?>
<sst xmlns="http://schemas.openxmlformats.org/spreadsheetml/2006/main" count="51" uniqueCount="28">
  <si>
    <t>（注）年齢は､平成25年4月1日現在の満年齢である。</t>
  </si>
  <si>
    <t>17歳</t>
  </si>
  <si>
    <t>16歳</t>
  </si>
  <si>
    <t>15歳</t>
  </si>
  <si>
    <t>高等学校</t>
  </si>
  <si>
    <t>14歳</t>
  </si>
  <si>
    <t>13歳</t>
  </si>
  <si>
    <t>12歳</t>
  </si>
  <si>
    <t>中学校</t>
  </si>
  <si>
    <t>11歳</t>
  </si>
  <si>
    <t>10歳</t>
  </si>
  <si>
    <t>９歳</t>
  </si>
  <si>
    <t>８歳</t>
  </si>
  <si>
    <t>７歳</t>
  </si>
  <si>
    <t>６歳</t>
  </si>
  <si>
    <t>小学校</t>
  </si>
  <si>
    <t>５歳</t>
  </si>
  <si>
    <t>幼稚園</t>
  </si>
  <si>
    <t>女</t>
  </si>
  <si>
    <t>男</t>
  </si>
  <si>
    <r>
      <t xml:space="preserve">差
</t>
    </r>
    <r>
      <rPr>
        <sz val="8"/>
        <rFont val="ＭＳ 明朝"/>
        <family val="1"/>
      </rPr>
      <t>（県－全国）</t>
    </r>
  </si>
  <si>
    <t>全国</t>
  </si>
  <si>
    <t>佐賀県</t>
  </si>
  <si>
    <t xml:space="preserve">  座高（cm）</t>
  </si>
  <si>
    <t xml:space="preserve">  体重（kg）</t>
  </si>
  <si>
    <t xml:space="preserve">  身長（cm）</t>
  </si>
  <si>
    <t>区分</t>
  </si>
  <si>
    <t>第２表　年齢別　身長・体重・座高の県平均と全国平均の比較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</si>
</sst>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;&quot;△ &quot;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color indexed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76" fontId="20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76" fontId="2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42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2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8.625" style="0" customWidth="1"/>
    <col min="3" max="3" width="5.125" style="6" customWidth="1"/>
    <col min="4" max="4" width="8.25390625" style="6" customWidth="1"/>
    <col min="5" max="5" width="8.25390625" style="0" customWidth="1"/>
    <col min="6" max="6" width="9.875" style="5" customWidth="1"/>
    <col min="7" max="7" width="1.12109375" style="4" customWidth="1"/>
    <col min="8" max="8" width="10.125" style="4" customWidth="1"/>
    <col min="9" max="9" width="8.25390625" style="0" customWidth="1"/>
    <col min="10" max="10" width="9.875" style="3" customWidth="1"/>
    <col min="11" max="11" width="1.12109375" style="3" customWidth="1"/>
    <col min="12" max="12" width="10.125" style="3" customWidth="1"/>
    <col min="13" max="13" width="8.25390625" style="2" customWidth="1"/>
    <col min="14" max="14" width="9.875" style="1" customWidth="1"/>
    <col min="15" max="15" width="1.12109375" style="0" customWidth="1"/>
    <col min="16" max="17" width="1.00390625" style="0" customWidth="1"/>
    <col min="18" max="18" width="1.625" style="0" customWidth="1"/>
    <col min="19" max="19" width="1.37890625" style="0" customWidth="1"/>
  </cols>
  <sheetData>
    <row r="1" spans="1:15" ht="18.75" customHeight="1">
      <c r="A1" s="9" t="s">
        <v>27</v>
      </c>
      <c r="B1" s="7"/>
      <c r="C1" s="13"/>
      <c r="D1" s="13"/>
      <c r="E1" s="7"/>
      <c r="F1" s="12"/>
      <c r="G1" s="11"/>
      <c r="H1" s="11"/>
      <c r="I1" s="7"/>
      <c r="J1" s="10"/>
      <c r="K1" s="10"/>
      <c r="L1" s="10"/>
      <c r="M1" s="9"/>
      <c r="N1" s="8"/>
      <c r="O1" s="7"/>
    </row>
    <row r="2" spans="1:15" ht="9.75" customHeight="1">
      <c r="A2" s="7"/>
      <c r="B2" s="7"/>
      <c r="C2" s="13"/>
      <c r="D2" s="13"/>
      <c r="E2" s="7"/>
      <c r="F2" s="12"/>
      <c r="G2" s="11"/>
      <c r="H2" s="11"/>
      <c r="I2" s="7"/>
      <c r="J2" s="10"/>
      <c r="K2" s="10"/>
      <c r="L2" s="10"/>
      <c r="M2" s="9"/>
      <c r="N2" s="8"/>
      <c r="O2" s="7"/>
    </row>
    <row r="3" spans="1:15" ht="18.75" customHeight="1">
      <c r="A3" s="46" t="s">
        <v>26</v>
      </c>
      <c r="B3" s="45"/>
      <c r="C3" s="44"/>
      <c r="D3" s="43" t="s">
        <v>25</v>
      </c>
      <c r="E3" s="42"/>
      <c r="F3" s="42"/>
      <c r="G3" s="41"/>
      <c r="H3" s="43" t="s">
        <v>24</v>
      </c>
      <c r="I3" s="42"/>
      <c r="J3" s="42"/>
      <c r="K3" s="36"/>
      <c r="L3" s="43" t="s">
        <v>23</v>
      </c>
      <c r="M3" s="42"/>
      <c r="N3" s="42"/>
      <c r="O3" s="41"/>
    </row>
    <row r="4" spans="1:15" ht="24" customHeight="1">
      <c r="A4" s="40"/>
      <c r="B4" s="39"/>
      <c r="C4" s="38"/>
      <c r="D4" s="37" t="s">
        <v>22</v>
      </c>
      <c r="E4" s="36" t="s">
        <v>21</v>
      </c>
      <c r="F4" s="35" t="s">
        <v>20</v>
      </c>
      <c r="G4" s="34"/>
      <c r="H4" s="37" t="s">
        <v>22</v>
      </c>
      <c r="I4" s="36" t="s">
        <v>21</v>
      </c>
      <c r="J4" s="35" t="s">
        <v>20</v>
      </c>
      <c r="K4" s="34"/>
      <c r="L4" s="37" t="s">
        <v>22</v>
      </c>
      <c r="M4" s="36" t="s">
        <v>21</v>
      </c>
      <c r="N4" s="35" t="s">
        <v>20</v>
      </c>
      <c r="O4" s="34"/>
    </row>
    <row r="5" spans="1:21" ht="25.5" customHeight="1">
      <c r="A5" s="32" t="s">
        <v>19</v>
      </c>
      <c r="B5" s="33" t="s">
        <v>17</v>
      </c>
      <c r="C5" s="22" t="s">
        <v>16</v>
      </c>
      <c r="D5" s="20">
        <v>110.2</v>
      </c>
      <c r="E5" s="19">
        <v>110.4</v>
      </c>
      <c r="F5" s="19">
        <f>D5-E5</f>
        <v>-0.20000000000000284</v>
      </c>
      <c r="G5" s="21"/>
      <c r="H5" s="20">
        <v>18.8</v>
      </c>
      <c r="I5" s="19">
        <v>18.9</v>
      </c>
      <c r="J5" s="19">
        <f>H5-I5</f>
        <v>-0.09999999999999787</v>
      </c>
      <c r="K5" s="21"/>
      <c r="L5" s="20">
        <v>61.9</v>
      </c>
      <c r="M5" s="19">
        <v>62</v>
      </c>
      <c r="N5" s="19">
        <f>L5-M5</f>
        <v>-0.10000000000000142</v>
      </c>
      <c r="O5" s="18"/>
      <c r="T5" s="4"/>
      <c r="U5" s="4"/>
    </row>
    <row r="6" spans="1:21" ht="25.5" customHeight="1">
      <c r="A6" s="26"/>
      <c r="B6" s="30" t="s">
        <v>15</v>
      </c>
      <c r="C6" s="22" t="s">
        <v>14</v>
      </c>
      <c r="D6" s="20">
        <v>116.7</v>
      </c>
      <c r="E6" s="19">
        <v>116.6</v>
      </c>
      <c r="F6" s="19">
        <f>D6-E6</f>
        <v>0.10000000000000853</v>
      </c>
      <c r="G6" s="21"/>
      <c r="H6" s="20">
        <v>21.6</v>
      </c>
      <c r="I6" s="19">
        <v>21.3</v>
      </c>
      <c r="J6" s="19">
        <f>H6-I6</f>
        <v>0.3000000000000007</v>
      </c>
      <c r="K6" s="21"/>
      <c r="L6" s="20">
        <v>64.9</v>
      </c>
      <c r="M6" s="19">
        <v>64.8</v>
      </c>
      <c r="N6" s="19">
        <f>L6-M6</f>
        <v>0.10000000000000853</v>
      </c>
      <c r="O6" s="18"/>
      <c r="T6" s="4"/>
      <c r="U6" s="4"/>
    </row>
    <row r="7" spans="1:21" ht="25.5" customHeight="1">
      <c r="A7" s="26"/>
      <c r="B7" s="29"/>
      <c r="C7" s="22" t="s">
        <v>13</v>
      </c>
      <c r="D7" s="20">
        <v>122.2</v>
      </c>
      <c r="E7" s="19">
        <v>122.4</v>
      </c>
      <c r="F7" s="19">
        <f>D7-E7</f>
        <v>-0.20000000000000284</v>
      </c>
      <c r="G7" s="21"/>
      <c r="H7" s="20">
        <v>24</v>
      </c>
      <c r="I7" s="19">
        <v>23.9</v>
      </c>
      <c r="J7" s="19">
        <f>H7-I7</f>
        <v>0.10000000000000142</v>
      </c>
      <c r="K7" s="21"/>
      <c r="L7" s="20">
        <v>67.7</v>
      </c>
      <c r="M7" s="19">
        <v>67.6</v>
      </c>
      <c r="N7" s="19">
        <f>L7-M7</f>
        <v>0.10000000000000853</v>
      </c>
      <c r="O7" s="18"/>
      <c r="T7" s="4"/>
      <c r="U7" s="4"/>
    </row>
    <row r="8" spans="1:21" ht="25.5" customHeight="1">
      <c r="A8" s="26"/>
      <c r="B8" s="29"/>
      <c r="C8" s="22" t="s">
        <v>12</v>
      </c>
      <c r="D8" s="20">
        <v>128</v>
      </c>
      <c r="E8" s="19">
        <v>128.2</v>
      </c>
      <c r="F8" s="19">
        <f>D8-E8</f>
        <v>-0.19999999999998863</v>
      </c>
      <c r="G8" s="21"/>
      <c r="H8" s="20">
        <v>27.1</v>
      </c>
      <c r="I8" s="19">
        <v>27.1</v>
      </c>
      <c r="J8" s="19">
        <f>H8-I8</f>
        <v>0</v>
      </c>
      <c r="K8" s="21"/>
      <c r="L8" s="20">
        <v>70.3</v>
      </c>
      <c r="M8" s="19">
        <v>70.2</v>
      </c>
      <c r="N8" s="19">
        <f>L8-M8</f>
        <v>0.09999999999999432</v>
      </c>
      <c r="O8" s="18"/>
      <c r="T8" s="4"/>
      <c r="U8" s="4"/>
    </row>
    <row r="9" spans="1:21" ht="25.5" customHeight="1">
      <c r="A9" s="26"/>
      <c r="B9" s="29"/>
      <c r="C9" s="22" t="s">
        <v>11</v>
      </c>
      <c r="D9" s="20">
        <v>133.4</v>
      </c>
      <c r="E9" s="19">
        <v>133.6</v>
      </c>
      <c r="F9" s="19">
        <f>D9-E9</f>
        <v>-0.19999999999998863</v>
      </c>
      <c r="G9" s="21"/>
      <c r="H9" s="20">
        <v>30</v>
      </c>
      <c r="I9" s="19">
        <v>30.4</v>
      </c>
      <c r="J9" s="19">
        <f>H9-I9</f>
        <v>-0.3999999999999986</v>
      </c>
      <c r="K9" s="21"/>
      <c r="L9" s="20">
        <v>72.6</v>
      </c>
      <c r="M9" s="19">
        <v>72.6</v>
      </c>
      <c r="N9" s="19">
        <f>L9-M9</f>
        <v>0</v>
      </c>
      <c r="O9" s="18"/>
      <c r="T9" s="4"/>
      <c r="U9" s="4"/>
    </row>
    <row r="10" spans="1:21" ht="25.5" customHeight="1">
      <c r="A10" s="26"/>
      <c r="B10" s="29"/>
      <c r="C10" s="22" t="s">
        <v>10</v>
      </c>
      <c r="D10" s="20">
        <v>138.4</v>
      </c>
      <c r="E10" s="19">
        <v>139</v>
      </c>
      <c r="F10" s="19">
        <f>D10-E10</f>
        <v>-0.5999999999999943</v>
      </c>
      <c r="G10" s="21"/>
      <c r="H10" s="20">
        <v>34.2</v>
      </c>
      <c r="I10" s="19">
        <v>34.3</v>
      </c>
      <c r="J10" s="19">
        <f>H10-I10</f>
        <v>-0.09999999999999432</v>
      </c>
      <c r="K10" s="21"/>
      <c r="L10" s="20">
        <v>74.7</v>
      </c>
      <c r="M10" s="19">
        <v>75</v>
      </c>
      <c r="N10" s="19">
        <f>L10-M10</f>
        <v>-0.29999999999999716</v>
      </c>
      <c r="O10" s="18"/>
      <c r="T10" s="4"/>
      <c r="U10" s="4"/>
    </row>
    <row r="11" spans="1:21" ht="25.5" customHeight="1">
      <c r="A11" s="26"/>
      <c r="B11" s="28"/>
      <c r="C11" s="22" t="s">
        <v>9</v>
      </c>
      <c r="D11" s="20">
        <v>144.3</v>
      </c>
      <c r="E11" s="19">
        <v>145</v>
      </c>
      <c r="F11" s="19">
        <f>D11-E11</f>
        <v>-0.6999999999999886</v>
      </c>
      <c r="G11" s="21"/>
      <c r="H11" s="20">
        <v>37.9</v>
      </c>
      <c r="I11" s="19">
        <v>38.3</v>
      </c>
      <c r="J11" s="19">
        <f>H11-I11</f>
        <v>-0.3999999999999986</v>
      </c>
      <c r="K11" s="21"/>
      <c r="L11" s="20">
        <v>77.2</v>
      </c>
      <c r="M11" s="19">
        <v>77.6</v>
      </c>
      <c r="N11" s="19">
        <f>L11-M11</f>
        <v>-0.3999999999999915</v>
      </c>
      <c r="O11" s="18"/>
      <c r="T11" s="4"/>
      <c r="U11" s="4"/>
    </row>
    <row r="12" spans="1:21" ht="25.5" customHeight="1">
      <c r="A12" s="26"/>
      <c r="B12" s="30" t="s">
        <v>8</v>
      </c>
      <c r="C12" s="22" t="s">
        <v>7</v>
      </c>
      <c r="D12" s="20">
        <v>151.7</v>
      </c>
      <c r="E12" s="19">
        <v>152.3</v>
      </c>
      <c r="F12" s="19">
        <f>D12-E12</f>
        <v>-0.6000000000000227</v>
      </c>
      <c r="G12" s="21"/>
      <c r="H12" s="20">
        <v>43.6</v>
      </c>
      <c r="I12" s="19">
        <v>43.9</v>
      </c>
      <c r="J12" s="19">
        <f>H12-I12</f>
        <v>-0.29999999999999716</v>
      </c>
      <c r="K12" s="21"/>
      <c r="L12" s="20">
        <v>80.8</v>
      </c>
      <c r="M12" s="19">
        <v>81.2</v>
      </c>
      <c r="N12" s="19">
        <f>L12-M12</f>
        <v>-0.4000000000000057</v>
      </c>
      <c r="O12" s="18"/>
      <c r="T12" s="4"/>
      <c r="U12" s="4"/>
    </row>
    <row r="13" spans="1:21" ht="25.5" customHeight="1">
      <c r="A13" s="26"/>
      <c r="B13" s="29"/>
      <c r="C13" s="22" t="s">
        <v>6</v>
      </c>
      <c r="D13" s="20">
        <v>159.2</v>
      </c>
      <c r="E13" s="19">
        <v>159.5</v>
      </c>
      <c r="F13" s="19">
        <f>D13-E13</f>
        <v>-0.30000000000001137</v>
      </c>
      <c r="G13" s="21"/>
      <c r="H13" s="20">
        <v>48.9</v>
      </c>
      <c r="I13" s="19">
        <v>48.8</v>
      </c>
      <c r="J13" s="19">
        <f>H13-I13</f>
        <v>0.10000000000000142</v>
      </c>
      <c r="K13" s="21"/>
      <c r="L13" s="20">
        <v>85</v>
      </c>
      <c r="M13" s="19">
        <v>84.8</v>
      </c>
      <c r="N13" s="19">
        <f>L13-M13</f>
        <v>0.20000000000000284</v>
      </c>
      <c r="O13" s="18"/>
      <c r="T13" s="4"/>
      <c r="U13" s="4"/>
    </row>
    <row r="14" spans="1:21" ht="25.5" customHeight="1">
      <c r="A14" s="26"/>
      <c r="B14" s="28"/>
      <c r="C14" s="22" t="s">
        <v>5</v>
      </c>
      <c r="D14" s="20">
        <v>164.8</v>
      </c>
      <c r="E14" s="19">
        <v>165</v>
      </c>
      <c r="F14" s="19">
        <f>D14-E14</f>
        <v>-0.19999999999998863</v>
      </c>
      <c r="G14" s="21"/>
      <c r="H14" s="20">
        <v>53.6</v>
      </c>
      <c r="I14" s="19">
        <v>54</v>
      </c>
      <c r="J14" s="19">
        <f>H14-I14</f>
        <v>-0.3999999999999986</v>
      </c>
      <c r="K14" s="21"/>
      <c r="L14" s="20">
        <v>88</v>
      </c>
      <c r="M14" s="19">
        <v>88.1</v>
      </c>
      <c r="N14" s="19">
        <f>L14-M14</f>
        <v>-0.09999999999999432</v>
      </c>
      <c r="O14" s="18"/>
      <c r="T14" s="4"/>
      <c r="U14" s="4"/>
    </row>
    <row r="15" spans="1:21" ht="25.5" customHeight="1">
      <c r="A15" s="26"/>
      <c r="B15" s="27" t="s">
        <v>4</v>
      </c>
      <c r="C15" s="22" t="s">
        <v>3</v>
      </c>
      <c r="D15" s="20">
        <v>168.2</v>
      </c>
      <c r="E15" s="19">
        <v>168.3</v>
      </c>
      <c r="F15" s="19">
        <f>D15-E15</f>
        <v>-0.10000000000002274</v>
      </c>
      <c r="G15" s="21"/>
      <c r="H15" s="20">
        <v>59.3</v>
      </c>
      <c r="I15" s="19">
        <v>58.9</v>
      </c>
      <c r="J15" s="19">
        <f>H15-I15</f>
        <v>0.3999999999999986</v>
      </c>
      <c r="K15" s="21"/>
      <c r="L15" s="20">
        <v>90.2</v>
      </c>
      <c r="M15" s="19">
        <v>90.3</v>
      </c>
      <c r="N15" s="19">
        <f>L15-M15</f>
        <v>-0.09999999999999432</v>
      </c>
      <c r="O15" s="18"/>
      <c r="T15" s="4"/>
      <c r="U15" s="4"/>
    </row>
    <row r="16" spans="1:21" ht="25.5" customHeight="1">
      <c r="A16" s="26"/>
      <c r="B16" s="25"/>
      <c r="C16" s="22" t="s">
        <v>2</v>
      </c>
      <c r="D16" s="20">
        <v>168.8</v>
      </c>
      <c r="E16" s="19">
        <v>169.9</v>
      </c>
      <c r="F16" s="19">
        <f>D16-E16</f>
        <v>-1.0999999999999943</v>
      </c>
      <c r="G16" s="21"/>
      <c r="H16" s="20">
        <v>60.2</v>
      </c>
      <c r="I16" s="19">
        <v>61</v>
      </c>
      <c r="J16" s="19">
        <f>H16-I16</f>
        <v>-0.7999999999999972</v>
      </c>
      <c r="K16" s="21"/>
      <c r="L16" s="20">
        <v>90.9</v>
      </c>
      <c r="M16" s="19">
        <v>91.4</v>
      </c>
      <c r="N16" s="19">
        <f>L16-M16</f>
        <v>-0.5</v>
      </c>
      <c r="O16" s="18"/>
      <c r="T16" s="4"/>
      <c r="U16" s="4"/>
    </row>
    <row r="17" spans="1:21" ht="25.5" customHeight="1">
      <c r="A17" s="24"/>
      <c r="B17" s="23"/>
      <c r="C17" s="22" t="s">
        <v>1</v>
      </c>
      <c r="D17" s="20">
        <v>170.5</v>
      </c>
      <c r="E17" s="19">
        <v>170.7</v>
      </c>
      <c r="F17" s="19">
        <f>D17-E17</f>
        <v>-0.19999999999998863</v>
      </c>
      <c r="G17" s="21"/>
      <c r="H17" s="20">
        <v>63.9</v>
      </c>
      <c r="I17" s="19">
        <v>62.8</v>
      </c>
      <c r="J17" s="19">
        <f>H17-I17</f>
        <v>1.1000000000000014</v>
      </c>
      <c r="K17" s="21"/>
      <c r="L17" s="20">
        <v>92</v>
      </c>
      <c r="M17" s="19">
        <v>92</v>
      </c>
      <c r="N17" s="19">
        <f>L17-M17</f>
        <v>0</v>
      </c>
      <c r="O17" s="18"/>
      <c r="T17" s="4"/>
      <c r="U17" s="4"/>
    </row>
    <row r="18" spans="1:21" ht="25.5" customHeight="1">
      <c r="A18" s="32" t="s">
        <v>18</v>
      </c>
      <c r="B18" s="31" t="s">
        <v>17</v>
      </c>
      <c r="C18" s="22" t="s">
        <v>16</v>
      </c>
      <c r="D18" s="20">
        <v>109.5</v>
      </c>
      <c r="E18" s="19">
        <v>109.6</v>
      </c>
      <c r="F18" s="19">
        <f>D18-E18</f>
        <v>-0.09999999999999432</v>
      </c>
      <c r="G18" s="21"/>
      <c r="H18" s="20">
        <v>18.7</v>
      </c>
      <c r="I18" s="19">
        <v>18.6</v>
      </c>
      <c r="J18" s="19">
        <f>H18-I18</f>
        <v>0.09999999999999787</v>
      </c>
      <c r="K18" s="21"/>
      <c r="L18" s="20">
        <v>61.5</v>
      </c>
      <c r="M18" s="19">
        <v>61.5</v>
      </c>
      <c r="N18" s="19">
        <f>L18-M18</f>
        <v>0</v>
      </c>
      <c r="O18" s="18"/>
      <c r="T18" s="4"/>
      <c r="U18" s="4"/>
    </row>
    <row r="19" spans="1:21" ht="25.5" customHeight="1">
      <c r="A19" s="26"/>
      <c r="B19" s="30" t="s">
        <v>15</v>
      </c>
      <c r="C19" s="22" t="s">
        <v>14</v>
      </c>
      <c r="D19" s="20">
        <v>115.1</v>
      </c>
      <c r="E19" s="19">
        <v>115.6</v>
      </c>
      <c r="F19" s="19">
        <f>D19-E19</f>
        <v>-0.5</v>
      </c>
      <c r="G19" s="21"/>
      <c r="H19" s="20">
        <v>20.8</v>
      </c>
      <c r="I19" s="19">
        <v>20.9</v>
      </c>
      <c r="J19" s="19">
        <f>H19-I19</f>
        <v>-0.09999999999999787</v>
      </c>
      <c r="K19" s="21"/>
      <c r="L19" s="20">
        <v>64.2</v>
      </c>
      <c r="M19" s="19">
        <v>64.4</v>
      </c>
      <c r="N19" s="19">
        <f>L19-M19</f>
        <v>-0.20000000000000284</v>
      </c>
      <c r="O19" s="18"/>
      <c r="T19" s="4"/>
      <c r="U19" s="4"/>
    </row>
    <row r="20" spans="1:21" ht="25.5" customHeight="1">
      <c r="A20" s="26"/>
      <c r="B20" s="29"/>
      <c r="C20" s="22" t="s">
        <v>13</v>
      </c>
      <c r="D20" s="20">
        <v>121.5</v>
      </c>
      <c r="E20" s="19">
        <v>121.6</v>
      </c>
      <c r="F20" s="19">
        <f>D20-E20</f>
        <v>-0.09999999999999432</v>
      </c>
      <c r="G20" s="21"/>
      <c r="H20" s="20">
        <v>23.7</v>
      </c>
      <c r="I20" s="19">
        <v>23.5</v>
      </c>
      <c r="J20" s="19">
        <f>H20-I20</f>
        <v>0.1999999999999993</v>
      </c>
      <c r="K20" s="21"/>
      <c r="L20" s="20">
        <v>67.4</v>
      </c>
      <c r="M20" s="19">
        <v>67.3</v>
      </c>
      <c r="N20" s="19">
        <f>L20-M20</f>
        <v>0.10000000000000853</v>
      </c>
      <c r="O20" s="18"/>
      <c r="T20" s="4"/>
      <c r="U20" s="4"/>
    </row>
    <row r="21" spans="1:21" ht="25.5" customHeight="1">
      <c r="A21" s="26"/>
      <c r="B21" s="29"/>
      <c r="C21" s="22" t="s">
        <v>12</v>
      </c>
      <c r="D21" s="20">
        <v>126.8</v>
      </c>
      <c r="E21" s="19">
        <v>127.3</v>
      </c>
      <c r="F21" s="19">
        <f>D21-E21</f>
        <v>-0.5</v>
      </c>
      <c r="G21" s="21"/>
      <c r="H21" s="20">
        <v>26.3</v>
      </c>
      <c r="I21" s="19">
        <v>26.4</v>
      </c>
      <c r="J21" s="19">
        <f>H21-I21</f>
        <v>-0.09999999999999787</v>
      </c>
      <c r="K21" s="21"/>
      <c r="L21" s="20">
        <v>69.8</v>
      </c>
      <c r="M21" s="19">
        <v>69.9</v>
      </c>
      <c r="N21" s="19">
        <f>L21-M21</f>
        <v>-0.10000000000000853</v>
      </c>
      <c r="O21" s="18"/>
      <c r="T21" s="4"/>
      <c r="U21" s="4"/>
    </row>
    <row r="22" spans="1:21" ht="25.5" customHeight="1">
      <c r="A22" s="26"/>
      <c r="B22" s="29"/>
      <c r="C22" s="22" t="s">
        <v>11</v>
      </c>
      <c r="D22" s="20">
        <v>133.2</v>
      </c>
      <c r="E22" s="19">
        <v>133.6</v>
      </c>
      <c r="F22" s="19">
        <f>D22-E22</f>
        <v>-0.4000000000000057</v>
      </c>
      <c r="G22" s="21"/>
      <c r="H22" s="20">
        <v>29.7</v>
      </c>
      <c r="I22" s="19">
        <v>30</v>
      </c>
      <c r="J22" s="19">
        <f>H22-I22</f>
        <v>-0.3000000000000007</v>
      </c>
      <c r="K22" s="21"/>
      <c r="L22" s="20">
        <v>72.7</v>
      </c>
      <c r="M22" s="19">
        <v>72.8</v>
      </c>
      <c r="N22" s="19">
        <f>L22-M22</f>
        <v>-0.09999999999999432</v>
      </c>
      <c r="O22" s="18"/>
      <c r="T22" s="4"/>
      <c r="U22" s="4"/>
    </row>
    <row r="23" spans="1:21" ht="25.5" customHeight="1">
      <c r="A23" s="26"/>
      <c r="B23" s="29"/>
      <c r="C23" s="22" t="s">
        <v>10</v>
      </c>
      <c r="D23" s="20">
        <v>139.9</v>
      </c>
      <c r="E23" s="19">
        <v>140.1</v>
      </c>
      <c r="F23" s="19">
        <f>D23-E23</f>
        <v>-0.19999999999998863</v>
      </c>
      <c r="G23" s="21"/>
      <c r="H23" s="20">
        <v>34.3</v>
      </c>
      <c r="I23" s="19">
        <v>34</v>
      </c>
      <c r="J23" s="19">
        <f>H23-I23</f>
        <v>0.29999999999999716</v>
      </c>
      <c r="K23" s="21"/>
      <c r="L23" s="20">
        <v>75.7</v>
      </c>
      <c r="M23" s="19">
        <v>75.8</v>
      </c>
      <c r="N23" s="19">
        <f>L23-M23</f>
        <v>-0.09999999999999432</v>
      </c>
      <c r="O23" s="18"/>
      <c r="T23" s="4"/>
      <c r="U23" s="4"/>
    </row>
    <row r="24" spans="1:21" ht="25.5" customHeight="1">
      <c r="A24" s="26"/>
      <c r="B24" s="28"/>
      <c r="C24" s="22" t="s">
        <v>9</v>
      </c>
      <c r="D24" s="20">
        <v>147</v>
      </c>
      <c r="E24" s="19">
        <v>146.8</v>
      </c>
      <c r="F24" s="19">
        <f>D24-E24</f>
        <v>0.19999999999998863</v>
      </c>
      <c r="G24" s="21"/>
      <c r="H24" s="20">
        <v>38.9</v>
      </c>
      <c r="I24" s="19">
        <v>39</v>
      </c>
      <c r="J24" s="19">
        <f>H24-I24</f>
        <v>-0.10000000000000142</v>
      </c>
      <c r="K24" s="21"/>
      <c r="L24" s="20">
        <v>79.3</v>
      </c>
      <c r="M24" s="19">
        <v>79.3</v>
      </c>
      <c r="N24" s="19">
        <f>L24-M24</f>
        <v>0</v>
      </c>
      <c r="O24" s="18"/>
      <c r="T24" s="4"/>
      <c r="U24" s="4"/>
    </row>
    <row r="25" spans="1:21" ht="25.5" customHeight="1">
      <c r="A25" s="26"/>
      <c r="B25" s="30" t="s">
        <v>8</v>
      </c>
      <c r="C25" s="22" t="s">
        <v>7</v>
      </c>
      <c r="D25" s="20">
        <v>151.6</v>
      </c>
      <c r="E25" s="19">
        <v>151.8</v>
      </c>
      <c r="F25" s="19">
        <f>D25-E25</f>
        <v>-0.20000000000001705</v>
      </c>
      <c r="G25" s="21"/>
      <c r="H25" s="20">
        <v>44.3</v>
      </c>
      <c r="I25" s="19">
        <v>43.7</v>
      </c>
      <c r="J25" s="19">
        <f>H25-I25</f>
        <v>0.5999999999999943</v>
      </c>
      <c r="K25" s="21"/>
      <c r="L25" s="20">
        <v>82</v>
      </c>
      <c r="M25" s="19">
        <v>82.1</v>
      </c>
      <c r="N25" s="19">
        <f>L25-M25</f>
        <v>-0.09999999999999432</v>
      </c>
      <c r="O25" s="18"/>
      <c r="T25" s="4"/>
      <c r="U25" s="4"/>
    </row>
    <row r="26" spans="1:21" ht="25.5" customHeight="1">
      <c r="A26" s="26"/>
      <c r="B26" s="29"/>
      <c r="C26" s="22" t="s">
        <v>6</v>
      </c>
      <c r="D26" s="20">
        <v>154.6</v>
      </c>
      <c r="E26" s="19">
        <v>154.8</v>
      </c>
      <c r="F26" s="19">
        <f>D26-E26</f>
        <v>-0.20000000000001705</v>
      </c>
      <c r="G26" s="21"/>
      <c r="H26" s="20">
        <v>48</v>
      </c>
      <c r="I26" s="19">
        <v>47.1</v>
      </c>
      <c r="J26" s="19">
        <f>H26-I26</f>
        <v>0.8999999999999986</v>
      </c>
      <c r="K26" s="21"/>
      <c r="L26" s="20">
        <v>83.9</v>
      </c>
      <c r="M26" s="19">
        <v>83.8</v>
      </c>
      <c r="N26" s="19">
        <f>L26-M26</f>
        <v>0.10000000000000853</v>
      </c>
      <c r="O26" s="18"/>
      <c r="T26" s="4"/>
      <c r="U26" s="4"/>
    </row>
    <row r="27" spans="1:21" ht="25.5" customHeight="1">
      <c r="A27" s="26"/>
      <c r="B27" s="28"/>
      <c r="C27" s="22" t="s">
        <v>5</v>
      </c>
      <c r="D27" s="20">
        <v>156.2</v>
      </c>
      <c r="E27" s="19">
        <v>156.5</v>
      </c>
      <c r="F27" s="19">
        <f>D27-E27</f>
        <v>-0.30000000000001137</v>
      </c>
      <c r="G27" s="21"/>
      <c r="H27" s="20">
        <v>50.3</v>
      </c>
      <c r="I27" s="19">
        <v>49.9</v>
      </c>
      <c r="J27" s="19">
        <f>H27-I27</f>
        <v>0.3999999999999986</v>
      </c>
      <c r="K27" s="21"/>
      <c r="L27" s="20">
        <v>85</v>
      </c>
      <c r="M27" s="19">
        <v>84.9</v>
      </c>
      <c r="N27" s="19">
        <f>L27-M27</f>
        <v>0.09999999999999432</v>
      </c>
      <c r="O27" s="18"/>
      <c r="T27" s="4"/>
      <c r="U27" s="4"/>
    </row>
    <row r="28" spans="1:21" ht="25.5" customHeight="1">
      <c r="A28" s="26"/>
      <c r="B28" s="27" t="s">
        <v>4</v>
      </c>
      <c r="C28" s="22" t="s">
        <v>3</v>
      </c>
      <c r="D28" s="20">
        <v>156.9</v>
      </c>
      <c r="E28" s="19">
        <v>157</v>
      </c>
      <c r="F28" s="19">
        <f>D28-E28</f>
        <v>-0.09999999999999432</v>
      </c>
      <c r="G28" s="21"/>
      <c r="H28" s="20">
        <v>52.7</v>
      </c>
      <c r="I28" s="19">
        <v>51.4</v>
      </c>
      <c r="J28" s="19">
        <f>H28-I28</f>
        <v>1.3000000000000043</v>
      </c>
      <c r="K28" s="21"/>
      <c r="L28" s="20">
        <v>85.5</v>
      </c>
      <c r="M28" s="19">
        <v>85.5</v>
      </c>
      <c r="N28" s="19">
        <f>L28-M28</f>
        <v>0</v>
      </c>
      <c r="O28" s="18"/>
      <c r="T28" s="4"/>
      <c r="U28" s="4"/>
    </row>
    <row r="29" spans="1:21" ht="25.5" customHeight="1">
      <c r="A29" s="26"/>
      <c r="B29" s="25"/>
      <c r="C29" s="22" t="s">
        <v>2</v>
      </c>
      <c r="D29" s="20">
        <v>157.5</v>
      </c>
      <c r="E29" s="19">
        <v>157.6</v>
      </c>
      <c r="F29" s="19">
        <f>D29-E29</f>
        <v>-0.09999999999999432</v>
      </c>
      <c r="G29" s="21"/>
      <c r="H29" s="20">
        <v>53.5</v>
      </c>
      <c r="I29" s="19">
        <v>52.5</v>
      </c>
      <c r="J29" s="19">
        <f>H29-I29</f>
        <v>1</v>
      </c>
      <c r="K29" s="21"/>
      <c r="L29" s="20">
        <v>85.8</v>
      </c>
      <c r="M29" s="19">
        <v>85.8</v>
      </c>
      <c r="N29" s="19">
        <f>L29-M29</f>
        <v>0</v>
      </c>
      <c r="O29" s="18"/>
      <c r="T29" s="4"/>
      <c r="U29" s="4"/>
    </row>
    <row r="30" spans="1:21" ht="25.5" customHeight="1">
      <c r="A30" s="24"/>
      <c r="B30" s="23"/>
      <c r="C30" s="22" t="s">
        <v>1</v>
      </c>
      <c r="D30" s="20">
        <v>157.1</v>
      </c>
      <c r="E30" s="19">
        <v>158</v>
      </c>
      <c r="F30" s="19">
        <f>D30-E30</f>
        <v>-0.9000000000000057</v>
      </c>
      <c r="G30" s="21"/>
      <c r="H30" s="20">
        <v>52.5</v>
      </c>
      <c r="I30" s="19">
        <v>52.9</v>
      </c>
      <c r="J30" s="19">
        <f>H30-I30</f>
        <v>-0.3999999999999986</v>
      </c>
      <c r="K30" s="21"/>
      <c r="L30" s="20">
        <v>85.5</v>
      </c>
      <c r="M30" s="19">
        <v>85.9</v>
      </c>
      <c r="N30" s="19">
        <f>L30-M30</f>
        <v>-0.4000000000000057</v>
      </c>
      <c r="O30" s="18"/>
      <c r="T30" s="4"/>
      <c r="U30" s="4"/>
    </row>
    <row r="31" spans="1:15" ht="14.25">
      <c r="A31" s="7" t="s">
        <v>0</v>
      </c>
      <c r="B31" s="7"/>
      <c r="C31" s="13"/>
      <c r="D31" s="13"/>
      <c r="E31" s="7"/>
      <c r="F31" s="17"/>
      <c r="G31" s="16"/>
      <c r="H31" s="16"/>
      <c r="I31" s="15"/>
      <c r="J31" s="14"/>
      <c r="K31" s="14"/>
      <c r="L31" s="14"/>
      <c r="M31" s="9"/>
      <c r="N31" s="8"/>
      <c r="O31" s="7"/>
    </row>
    <row r="32" spans="1:16" ht="14.25">
      <c r="A32" s="7"/>
      <c r="B32" s="7"/>
      <c r="C32" s="13"/>
      <c r="D32" s="13"/>
      <c r="E32" s="7"/>
      <c r="F32" s="12"/>
      <c r="G32" s="11"/>
      <c r="H32" s="11"/>
      <c r="I32" s="7"/>
      <c r="J32" s="10"/>
      <c r="K32" s="10"/>
      <c r="L32" s="10"/>
      <c r="M32" s="9"/>
      <c r="N32" s="8"/>
      <c r="O32" s="7"/>
      <c r="P32" s="7"/>
    </row>
  </sheetData>
  <sheetProtection/>
  <mergeCells count="15">
    <mergeCell ref="J4:K4"/>
    <mergeCell ref="L3:O3"/>
    <mergeCell ref="N4:O4"/>
    <mergeCell ref="H3:J3"/>
    <mergeCell ref="A18:A30"/>
    <mergeCell ref="B28:B30"/>
    <mergeCell ref="B25:B27"/>
    <mergeCell ref="B19:B24"/>
    <mergeCell ref="B15:B17"/>
    <mergeCell ref="D3:G3"/>
    <mergeCell ref="F4:G4"/>
    <mergeCell ref="B12:B14"/>
    <mergeCell ref="B6:B11"/>
    <mergeCell ref="A3:C4"/>
    <mergeCell ref="A5:A17"/>
  </mergeCells>
  <printOptions/>
  <pageMargins left="0.8661417322834646" right="0.7874015748031497" top="0.984251968503937" bottom="0.984251968503937" header="0.5118110236220472" footer="0.31496062992125984"/>
  <pageSetup firstPageNumber="19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2014-06-24T02:51:44Z</dcterms:created>
  <dcterms:modified xsi:type="dcterms:W3CDTF">2014-06-24T02:52:09Z</dcterms:modified>
  <cp:category/>
  <cp:version/>
  <cp:contentType/>
  <cp:contentStatus/>
</cp:coreProperties>
</file>