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2毎月勤労統計調査\R3\04_公表\_年報\02 確報\03 公表用データ\"/>
    </mc:Choice>
  </mc:AlternateContent>
  <xr:revisionPtr revIDLastSave="0" documentId="13_ncr:101_{09797A90-3C62-40F1-A203-D75F6FF1E254}" xr6:coauthVersionLast="47" xr6:coauthVersionMax="47" xr10:uidLastSave="{00000000-0000-0000-0000-000000000000}"/>
  <bookViews>
    <workbookView xWindow="-120" yWindow="-120" windowWidth="24240" windowHeight="13140" tabRatio="762" activeTab="3" xr2:uid="{00000000-000D-0000-FFFF-FFFF00000000}"/>
  </bookViews>
  <sheets>
    <sheet name="○パート別30人給与" sheetId="5" r:id="rId1"/>
    <sheet name="○パート別5人給与" sheetId="4" r:id="rId2"/>
    <sheet name="○パート別30人時間" sheetId="7" r:id="rId3"/>
    <sheet name="○パート別5人時間" sheetId="6" r:id="rId4"/>
  </sheets>
  <externalReferences>
    <externalReference r:id="rId5"/>
  </externalReferences>
  <definedNames>
    <definedName name="_xlnm.Print_Area" localSheetId="0">○パート別30人給与!$A$1:$K$82</definedName>
    <definedName name="_xlnm.Print_Area" localSheetId="2">○パート別30人時間!$A$1:$K$82</definedName>
    <definedName name="_xlnm.Print_Area" localSheetId="1">○パート別5人給与!$A$1:$K$82</definedName>
    <definedName name="_xlnm.Print_Area" localSheetId="3">○パート別5人時間!$A$1:$K$82</definedName>
    <definedName name="_xlnm.Print_Titles" localSheetId="0">○パート別30人給与!$1:$1</definedName>
    <definedName name="_xlnm.Print_Titles" localSheetId="2">○パート別30人時間!$1:$1</definedName>
    <definedName name="_xlnm.Print_Titles" localSheetId="1">○パート別5人給与!$1:$1</definedName>
    <definedName name="_xlnm.Print_Titles" localSheetId="3">○パート別5人時間!$1:$1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6" l="1"/>
  <c r="E44" i="6"/>
  <c r="E23" i="6"/>
  <c r="E3" i="6"/>
  <c r="E64" i="7"/>
  <c r="E44" i="7"/>
  <c r="E23" i="7"/>
  <c r="E3" i="7"/>
  <c r="E64" i="4"/>
  <c r="E44" i="4"/>
  <c r="E23" i="4"/>
  <c r="E3" i="4"/>
</calcChain>
</file>

<file path=xl/sharedStrings.xml><?xml version="1.0" encoding="utf-8"?>
<sst xmlns="http://schemas.openxmlformats.org/spreadsheetml/2006/main" count="392" uniqueCount="35">
  <si>
    <t>第１９表　　産業　事業所規模　就業形態別の常用労働者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</si>
  <si>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>産業</t>
    <rPh sb="0" eb="2">
      <t>サンギョウ</t>
    </rPh>
    <phoneticPr fontId="11"/>
  </si>
  <si>
    <t>TL　調査産業計</t>
    <rPh sb="3" eb="5">
      <t>チョウサ</t>
    </rPh>
    <rPh sb="5" eb="7">
      <t>サンギョウ</t>
    </rPh>
    <rPh sb="7" eb="8">
      <t>ケイ</t>
    </rPh>
    <phoneticPr fontId="11"/>
  </si>
  <si>
    <t>一般労働者</t>
    <rPh sb="0" eb="2">
      <t>イッパン</t>
    </rPh>
    <rPh sb="2" eb="5">
      <t>ロウドウシャ</t>
    </rPh>
    <phoneticPr fontId="11"/>
  </si>
  <si>
    <t>パートタイム労働者</t>
    <rPh sb="6" eb="9">
      <t>ロウドウシャ</t>
    </rPh>
    <phoneticPr fontId="11"/>
  </si>
  <si>
    <t>現金給与  
総額</t>
    <rPh sb="0" eb="4">
      <t>ゲンキンキュウヨ</t>
    </rPh>
    <rPh sb="7" eb="9">
      <t>ソウガク</t>
    </rPh>
    <phoneticPr fontId="11"/>
  </si>
  <si>
    <t>きまって支給
する給与</t>
    <rPh sb="4" eb="6">
      <t>シキュウ</t>
    </rPh>
    <rPh sb="9" eb="11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</si>
  <si>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</si>
  <si>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特別に支払
われた給与</t>
    <rPh sb="0" eb="2">
      <t>トクベツ</t>
    </rPh>
    <rPh sb="3" eb="5">
      <t>シハラ</t>
    </rPh>
    <rPh sb="9" eb="11">
      <t>キュウヨ</t>
    </rPh>
    <phoneticPr fontId="11"/>
  </si>
  <si>
    <t>第１８表　　産業　事業所規模　就業形態別の常用労働者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</si>
  <si>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>第２１表　　産業　事業所規模　就業形態別の常用労働者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</si>
  <si>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>出勤日数</t>
    <rPh sb="0" eb="2">
      <t>シュッキン</t>
    </rPh>
    <rPh sb="2" eb="4">
      <t>ニッスウ</t>
    </rPh>
    <phoneticPr fontId="11"/>
  </si>
  <si>
    <t>総　実
労働時間</t>
    <rPh sb="0" eb="1">
      <t>ソウ</t>
    </rPh>
    <rPh sb="2" eb="3">
      <t>ジツ</t>
    </rPh>
    <rPh sb="4" eb="5">
      <t>ロウ</t>
    </rPh>
    <rPh sb="5" eb="6">
      <t>ドウ</t>
    </rPh>
    <rPh sb="6" eb="8">
      <t>ジカン</t>
    </rPh>
    <phoneticPr fontId="11"/>
  </si>
  <si>
    <t>所定内            労働時間</t>
    <rPh sb="0" eb="3">
      <t>ショテイナイ</t>
    </rPh>
    <rPh sb="15" eb="17">
      <t>ロウドウ</t>
    </rPh>
    <rPh sb="17" eb="19">
      <t>ジカン</t>
    </rPh>
    <phoneticPr fontId="11"/>
  </si>
  <si>
    <t>所定外  　　　　　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</si>
  <si>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所定内  　　　　労働時間</t>
    <rPh sb="0" eb="3">
      <t>ショテイナイ</t>
    </rPh>
    <rPh sb="9" eb="11">
      <t>ロウドウ</t>
    </rPh>
    <rPh sb="11" eb="13">
      <t>ジカン</t>
    </rPh>
    <phoneticPr fontId="11"/>
  </si>
  <si>
    <t>所定外　　　　　  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</si>
  <si>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総実労働時間</t>
    <rPh sb="0" eb="1">
      <t>ソウ</t>
    </rPh>
    <rPh sb="1" eb="2">
      <t>ジツ</t>
    </rPh>
    <rPh sb="2" eb="3">
      <t>ロウ</t>
    </rPh>
    <rPh sb="3" eb="4">
      <t>ドウ</t>
    </rPh>
    <rPh sb="4" eb="6">
      <t>ジカン</t>
    </rPh>
    <phoneticPr fontId="11"/>
  </si>
  <si>
    <t>第２０表　　産業　事業所規模　就業形態別の常用労働者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</si>
  <si>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 xml:space="preserve">4月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</si>
  <si>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</si>
  <si>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</si>
  <si>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</si>
  <si>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</si>
  <si>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</si>
  <si>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</si>
  <si>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</si>
  <si>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Ｅ　製造業</t>
    <rPh sb="2" eb="5">
      <t>セイゾウギョウ</t>
    </rPh>
    <phoneticPr fontId="11"/>
  </si>
  <si>
    <t>Ｉ　卸売業，小売業</t>
    <phoneticPr fontId="11"/>
  </si>
  <si>
    <t>Ｐ　医療，福祉</t>
    <phoneticPr fontId="11"/>
  </si>
  <si>
    <t xml:space="preserve">2月 </t>
    <rPh sb="1" eb="2">
      <t>ガツ</t>
    </rPh>
    <phoneticPr fontId="4"/>
  </si>
  <si>
    <t xml:space="preserve">3月 </t>
    <rPh sb="1" eb="2">
      <t>ガツ</t>
    </rPh>
    <phoneticPr fontId="4"/>
  </si>
  <si>
    <t xml:space="preserve">5月 </t>
  </si>
  <si>
    <t>令和3年</t>
    <phoneticPr fontId="11"/>
  </si>
  <si>
    <t xml:space="preserve">令和3年1月 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</si>
</sst>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_(* #,##0_);_(* \(#,##0\);_(* &quot;-&quot;_);_(@_)"/>
    <numFmt numFmtId="178" formatCode="_(&quot;$&quot;* #,##0.00_);_(&quot;$&quot;* \(#,##0.00\);_(&quot;$&quot;* &quot;-&quot;??_);_(@_)"/>
    <numFmt numFmtId="179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0" formatCode="#,##0;\-#,##0;&quot;-&quot;"/>
    <numFmt numFmtId="181" formatCode="0.0_);[Red]\(0.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180" fontId="2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4" fontId="3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  <xf numFmtId="4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70">
    <xf numFmtId="0" fontId="0" fillId="0" borderId="0" xfId="0">
      <alignment vertical="center"/>
    </xf>
    <xf numFmtId="0" fontId="12" fillId="0" borderId="0" xfId="18" applyFont="1" applyFill="1"/>
    <xf numFmtId="0" fontId="12" fillId="0" borderId="0" xfId="18" applyFont="1"/>
    <xf numFmtId="0" fontId="1" fillId="0" borderId="0" xfId="18" applyFont="1"/>
    <xf numFmtId="0" fontId="12" fillId="0" borderId="0" xfId="18" applyNumberFormat="1" applyFont="1"/>
    <xf numFmtId="0" fontId="12" fillId="0" borderId="0" xfId="16" applyFont="1" applyFill="1"/>
    <xf numFmtId="0" fontId="12" fillId="0" borderId="0" xfId="16" applyFont="1"/>
    <xf numFmtId="0" fontId="13" fillId="0" borderId="3" xfId="16" applyFont="1" applyBorder="1" applyAlignment="1">
      <alignment vertical="center"/>
    </xf>
    <xf numFmtId="0" fontId="1" fillId="0" borderId="0" xfId="16" applyFont="1"/>
    <xf numFmtId="0" fontId="12" fillId="0" borderId="0" xfId="16" applyNumberFormat="1" applyFont="1"/>
    <xf numFmtId="0" fontId="15" fillId="0" borderId="0" xfId="19" applyFont="1" applyFill="1" applyAlignment="1">
      <alignment vertical="center"/>
    </xf>
    <xf numFmtId="0" fontId="12" fillId="0" borderId="0" xfId="19" applyFont="1" applyAlignment="1">
      <alignment vertical="center"/>
    </xf>
    <xf numFmtId="0" fontId="16" fillId="0" borderId="0" xfId="19" applyFont="1" applyFill="1" applyAlignment="1">
      <alignment vertical="center"/>
    </xf>
    <xf numFmtId="0" fontId="16" fillId="0" borderId="0" xfId="19" applyFont="1" applyFill="1" applyBorder="1" applyAlignment="1">
      <alignment vertical="center"/>
    </xf>
    <xf numFmtId="0" fontId="14" fillId="0" borderId="0" xfId="19" applyFont="1" applyFill="1" applyAlignment="1">
      <alignment vertical="center"/>
    </xf>
    <xf numFmtId="0" fontId="1" fillId="0" borderId="0" xfId="19" applyFont="1" applyAlignment="1">
      <alignment vertical="center"/>
    </xf>
    <xf numFmtId="0" fontId="13" fillId="0" borderId="0" xfId="19" applyFont="1" applyFill="1" applyAlignment="1">
      <alignment vertical="center"/>
    </xf>
    <xf numFmtId="0" fontId="17" fillId="0" borderId="0" xfId="19" applyFont="1" applyFill="1" applyAlignment="1">
      <alignment vertical="center"/>
    </xf>
    <xf numFmtId="0" fontId="18" fillId="0" borderId="0" xfId="19" applyFont="1" applyFill="1" applyAlignment="1">
      <alignment vertical="center"/>
    </xf>
    <xf numFmtId="0" fontId="12" fillId="0" borderId="0" xfId="19" applyNumberFormat="1" applyFont="1" applyAlignment="1">
      <alignment vertical="center"/>
    </xf>
    <xf numFmtId="0" fontId="15" fillId="0" borderId="0" xfId="17" applyFont="1" applyFill="1" applyAlignment="1">
      <alignment vertical="center"/>
    </xf>
    <xf numFmtId="0" fontId="12" fillId="0" borderId="0" xfId="17" applyFont="1"/>
    <xf numFmtId="0" fontId="16" fillId="0" borderId="0" xfId="17" applyFont="1" applyFill="1" applyAlignment="1">
      <alignment vertical="center"/>
    </xf>
    <xf numFmtId="0" fontId="16" fillId="0" borderId="0" xfId="17" applyFont="1" applyFill="1" applyBorder="1" applyAlignment="1">
      <alignment vertical="center"/>
    </xf>
    <xf numFmtId="0" fontId="14" fillId="0" borderId="0" xfId="17" applyFont="1" applyFill="1" applyAlignment="1">
      <alignment vertical="center"/>
    </xf>
    <xf numFmtId="0" fontId="1" fillId="0" borderId="0" xfId="17" applyFont="1"/>
    <xf numFmtId="0" fontId="13" fillId="0" borderId="0" xfId="17" applyFont="1" applyFill="1" applyAlignment="1">
      <alignment vertical="center"/>
    </xf>
    <xf numFmtId="0" fontId="17" fillId="0" borderId="0" xfId="17" applyFont="1" applyFill="1" applyAlignment="1">
      <alignment vertical="center"/>
    </xf>
    <xf numFmtId="0" fontId="18" fillId="0" borderId="0" xfId="17" applyFont="1" applyFill="1" applyAlignment="1">
      <alignment vertical="center"/>
    </xf>
    <xf numFmtId="0" fontId="12" fillId="0" borderId="0" xfId="17" applyNumberFormat="1" applyFont="1"/>
    <xf numFmtId="0" fontId="13" fillId="0" borderId="4" xfId="16" applyFont="1" applyBorder="1" applyAlignment="1">
      <alignment vertical="center"/>
    </xf>
    <xf numFmtId="0" fontId="13" fillId="0" borderId="6" xfId="16" applyFont="1" applyBorder="1" applyAlignment="1">
      <alignment vertical="center"/>
    </xf>
    <xf numFmtId="0" fontId="13" fillId="0" borderId="5" xfId="16" applyFont="1" applyBorder="1" applyAlignment="1">
      <alignment horizontal="right" vertical="center"/>
    </xf>
    <xf numFmtId="0" fontId="17" fillId="0" borderId="5" xfId="16" applyFont="1" applyBorder="1" applyAlignment="1">
      <alignment horizontal="right" vertical="center"/>
    </xf>
    <xf numFmtId="0" fontId="13" fillId="0" borderId="8" xfId="16" applyFont="1" applyBorder="1" applyAlignment="1">
      <alignment vertical="center"/>
    </xf>
    <xf numFmtId="0" fontId="13" fillId="0" borderId="10" xfId="16" applyFont="1" applyBorder="1" applyAlignment="1">
      <alignment horizontal="right" vertical="center"/>
    </xf>
    <xf numFmtId="0" fontId="21" fillId="0" borderId="0" xfId="16" applyFont="1"/>
    <xf numFmtId="0" fontId="21" fillId="0" borderId="0" xfId="16" applyNumberFormat="1" applyFont="1"/>
    <xf numFmtId="0" fontId="22" fillId="0" borderId="0" xfId="16" applyFont="1"/>
    <xf numFmtId="0" fontId="21" fillId="2" borderId="7" xfId="16" applyFont="1" applyFill="1" applyBorder="1" applyAlignment="1">
      <alignment vertical="center"/>
    </xf>
    <xf numFmtId="0" fontId="21" fillId="2" borderId="4" xfId="16" applyFont="1" applyFill="1" applyBorder="1" applyAlignment="1">
      <alignment vertical="center"/>
    </xf>
    <xf numFmtId="0" fontId="21" fillId="0" borderId="3" xfId="16" applyFont="1" applyBorder="1" applyAlignment="1">
      <alignment vertical="center"/>
    </xf>
    <xf numFmtId="0" fontId="21" fillId="0" borderId="4" xfId="16" applyFont="1" applyBorder="1" applyAlignment="1">
      <alignment vertical="center"/>
    </xf>
    <xf numFmtId="0" fontId="22" fillId="0" borderId="5" xfId="16" applyFont="1" applyBorder="1"/>
    <xf numFmtId="38" fontId="24" fillId="0" borderId="0" xfId="12" applyFont="1" applyFill="1" applyBorder="1" applyAlignment="1">
      <alignment horizontal="right" vertical="center"/>
    </xf>
    <xf numFmtId="38" fontId="24" fillId="0" borderId="5" xfId="12" applyFont="1" applyFill="1" applyBorder="1" applyAlignment="1">
      <alignment horizontal="right" vertical="center"/>
    </xf>
    <xf numFmtId="0" fontId="21" fillId="0" borderId="6" xfId="16" applyFont="1" applyBorder="1" applyAlignment="1">
      <alignment vertical="center"/>
    </xf>
    <xf numFmtId="0" fontId="21" fillId="0" borderId="5" xfId="16" applyFont="1" applyBorder="1" applyAlignment="1">
      <alignment horizontal="right" vertical="center"/>
    </xf>
    <xf numFmtId="38" fontId="21" fillId="0" borderId="0" xfId="12" applyFont="1" applyBorder="1" applyAlignment="1">
      <alignment horizontal="right" vertical="center"/>
    </xf>
    <xf numFmtId="38" fontId="21" fillId="0" borderId="5" xfId="12" applyFont="1" applyBorder="1" applyAlignment="1">
      <alignment horizontal="right" vertical="center"/>
    </xf>
    <xf numFmtId="38" fontId="21" fillId="0" borderId="0" xfId="12" applyFont="1" applyFill="1" applyBorder="1" applyAlignment="1">
      <alignment horizontal="right" vertical="center"/>
    </xf>
    <xf numFmtId="38" fontId="21" fillId="0" borderId="0" xfId="12" applyFont="1" applyFill="1" applyAlignment="1">
      <alignment horizontal="right" vertical="center"/>
    </xf>
    <xf numFmtId="38" fontId="21" fillId="0" borderId="5" xfId="12" applyFont="1" applyFill="1" applyBorder="1" applyAlignment="1">
      <alignment horizontal="right" vertical="center"/>
    </xf>
    <xf numFmtId="38" fontId="21" fillId="0" borderId="0" xfId="12" applyFont="1" applyFill="1" applyBorder="1" applyAlignment="1">
      <alignment vertical="center"/>
    </xf>
    <xf numFmtId="38" fontId="21" fillId="0" borderId="5" xfId="12" applyFont="1" applyFill="1" applyBorder="1" applyAlignment="1">
      <alignment vertical="center"/>
    </xf>
    <xf numFmtId="38" fontId="21" fillId="0" borderId="8" xfId="12" applyFont="1" applyFill="1" applyBorder="1" applyAlignment="1">
      <alignment vertical="center"/>
    </xf>
    <xf numFmtId="38" fontId="21" fillId="0" borderId="9" xfId="12" applyFont="1" applyFill="1" applyBorder="1" applyAlignment="1">
      <alignment vertical="center"/>
    </xf>
    <xf numFmtId="38" fontId="21" fillId="0" borderId="10" xfId="12" applyFont="1" applyFill="1" applyBorder="1" applyAlignment="1">
      <alignment vertical="center"/>
    </xf>
    <xf numFmtId="0" fontId="22" fillId="0" borderId="3" xfId="16" applyFont="1" applyBorder="1"/>
    <xf numFmtId="0" fontId="22" fillId="0" borderId="7" xfId="16" applyFont="1" applyBorder="1"/>
    <xf numFmtId="0" fontId="22" fillId="0" borderId="4" xfId="16" applyFont="1" applyBorder="1"/>
    <xf numFmtId="38" fontId="24" fillId="0" borderId="6" xfId="12" applyFont="1" applyFill="1" applyBorder="1" applyAlignment="1">
      <alignment horizontal="right" vertical="center"/>
    </xf>
    <xf numFmtId="38" fontId="21" fillId="0" borderId="6" xfId="12" applyFont="1" applyBorder="1" applyAlignment="1">
      <alignment horizontal="right" vertical="center"/>
    </xf>
    <xf numFmtId="0" fontId="21" fillId="0" borderId="0" xfId="18" applyFont="1"/>
    <xf numFmtId="0" fontId="21" fillId="0" borderId="0" xfId="18" applyNumberFormat="1" applyFont="1"/>
    <xf numFmtId="0" fontId="22" fillId="0" borderId="0" xfId="18" applyFont="1"/>
    <xf numFmtId="0" fontId="21" fillId="2" borderId="7" xfId="18" applyFont="1" applyFill="1" applyBorder="1" applyAlignment="1">
      <alignment vertical="center"/>
    </xf>
    <xf numFmtId="0" fontId="21" fillId="2" borderId="4" xfId="18" applyFont="1" applyFill="1" applyBorder="1" applyAlignment="1">
      <alignment vertical="center"/>
    </xf>
    <xf numFmtId="0" fontId="22" fillId="0" borderId="5" xfId="18" applyFont="1" applyBorder="1"/>
    <xf numFmtId="0" fontId="26" fillId="0" borderId="0" xfId="17" applyFont="1" applyFill="1" applyBorder="1" applyAlignment="1">
      <alignment horizontal="left" vertical="center"/>
    </xf>
    <xf numFmtId="0" fontId="26" fillId="0" borderId="0" xfId="17" applyNumberFormat="1" applyFont="1" applyFill="1" applyBorder="1" applyAlignment="1">
      <alignment horizontal="left" vertical="center"/>
    </xf>
    <xf numFmtId="181" fontId="26" fillId="0" borderId="0" xfId="17" applyNumberFormat="1" applyFont="1" applyFill="1" applyBorder="1" applyAlignment="1">
      <alignment vertical="center"/>
    </xf>
    <xf numFmtId="0" fontId="26" fillId="2" borderId="3" xfId="17" applyFont="1" applyFill="1" applyBorder="1" applyAlignment="1">
      <alignment vertical="center"/>
    </xf>
    <xf numFmtId="0" fontId="26" fillId="2" borderId="4" xfId="17" applyFont="1" applyFill="1" applyBorder="1" applyAlignment="1">
      <alignment vertical="center"/>
    </xf>
    <xf numFmtId="181" fontId="21" fillId="2" borderId="11" xfId="17" applyNumberFormat="1" applyFont="1" applyFill="1" applyBorder="1" applyAlignment="1">
      <alignment vertical="center"/>
    </xf>
    <xf numFmtId="181" fontId="21" fillId="2" borderId="2" xfId="17" applyNumberFormat="1" applyFont="1" applyFill="1" applyBorder="1" applyAlignment="1">
      <alignment vertical="center"/>
    </xf>
    <xf numFmtId="181" fontId="21" fillId="2" borderId="12" xfId="17" applyNumberFormat="1" applyFont="1" applyFill="1" applyBorder="1" applyAlignment="1">
      <alignment vertical="center"/>
    </xf>
    <xf numFmtId="0" fontId="26" fillId="2" borderId="6" xfId="17" applyFont="1" applyFill="1" applyBorder="1" applyAlignment="1">
      <alignment vertical="center"/>
    </xf>
    <xf numFmtId="0" fontId="26" fillId="2" borderId="5" xfId="17" applyFont="1" applyFill="1" applyBorder="1" applyAlignment="1">
      <alignment vertical="center"/>
    </xf>
    <xf numFmtId="0" fontId="26" fillId="2" borderId="8" xfId="17" applyFont="1" applyFill="1" applyBorder="1" applyAlignment="1">
      <alignment vertical="center"/>
    </xf>
    <xf numFmtId="0" fontId="26" fillId="2" borderId="10" xfId="17" applyFont="1" applyFill="1" applyBorder="1" applyAlignment="1">
      <alignment vertical="center"/>
    </xf>
    <xf numFmtId="181" fontId="26" fillId="0" borderId="6" xfId="17" applyNumberFormat="1" applyFont="1" applyBorder="1" applyAlignment="1">
      <alignment vertical="center"/>
    </xf>
    <xf numFmtId="181" fontId="26" fillId="0" borderId="0" xfId="17" applyNumberFormat="1" applyFont="1" applyAlignment="1">
      <alignment vertical="center"/>
    </xf>
    <xf numFmtId="181" fontId="26" fillId="0" borderId="5" xfId="17" applyNumberFormat="1" applyFont="1" applyBorder="1" applyAlignment="1">
      <alignment vertical="center"/>
    </xf>
    <xf numFmtId="176" fontId="24" fillId="0" borderId="6" xfId="17" applyNumberFormat="1" applyFont="1" applyBorder="1" applyAlignment="1">
      <alignment horizontal="right" vertical="center"/>
    </xf>
    <xf numFmtId="176" fontId="24" fillId="0" borderId="0" xfId="17" applyNumberFormat="1" applyFont="1" applyAlignment="1">
      <alignment horizontal="right" vertical="center"/>
    </xf>
    <xf numFmtId="176" fontId="24" fillId="0" borderId="5" xfId="17" applyNumberFormat="1" applyFont="1" applyBorder="1" applyAlignment="1">
      <alignment horizontal="right" vertical="center"/>
    </xf>
    <xf numFmtId="181" fontId="21" fillId="0" borderId="6" xfId="17" applyNumberFormat="1" applyFont="1" applyBorder="1" applyAlignment="1">
      <alignment horizontal="right" vertical="center"/>
    </xf>
    <xf numFmtId="181" fontId="21" fillId="0" borderId="0" xfId="17" applyNumberFormat="1" applyFont="1" applyAlignment="1">
      <alignment horizontal="right" vertical="center"/>
    </xf>
    <xf numFmtId="181" fontId="21" fillId="0" borderId="5" xfId="17" applyNumberFormat="1" applyFont="1" applyBorder="1" applyAlignment="1">
      <alignment horizontal="right" vertical="center"/>
    </xf>
    <xf numFmtId="176" fontId="21" fillId="0" borderId="0" xfId="15" applyNumberFormat="1" applyFont="1" applyAlignment="1">
      <alignment vertical="center" wrapText="1"/>
    </xf>
    <xf numFmtId="176" fontId="21" fillId="0" borderId="5" xfId="15" applyNumberFormat="1" applyFont="1" applyBorder="1" applyAlignment="1">
      <alignment vertical="center" wrapText="1"/>
    </xf>
    <xf numFmtId="176" fontId="21" fillId="0" borderId="0" xfId="0" applyNumberFormat="1" applyFont="1" applyAlignment="1">
      <alignment vertical="center" wrapText="1"/>
    </xf>
    <xf numFmtId="176" fontId="21" fillId="0" borderId="5" xfId="0" applyNumberFormat="1" applyFont="1" applyBorder="1" applyAlignment="1">
      <alignment vertical="center" wrapText="1"/>
    </xf>
    <xf numFmtId="176" fontId="21" fillId="0" borderId="8" xfId="0" applyNumberFormat="1" applyFont="1" applyBorder="1" applyAlignment="1">
      <alignment vertical="center" wrapText="1"/>
    </xf>
    <xf numFmtId="176" fontId="21" fillId="0" borderId="9" xfId="0" applyNumberFormat="1" applyFont="1" applyBorder="1" applyAlignment="1">
      <alignment vertical="center" wrapText="1"/>
    </xf>
    <xf numFmtId="176" fontId="21" fillId="0" borderId="10" xfId="0" applyNumberFormat="1" applyFont="1" applyBorder="1" applyAlignment="1">
      <alignment vertical="center" wrapText="1"/>
    </xf>
    <xf numFmtId="0" fontId="26" fillId="0" borderId="0" xfId="17" applyFont="1" applyAlignment="1">
      <alignment horizontal="left" vertical="center"/>
    </xf>
    <xf numFmtId="181" fontId="21" fillId="0" borderId="0" xfId="17" applyNumberFormat="1" applyFont="1" applyAlignment="1">
      <alignment vertical="center"/>
    </xf>
    <xf numFmtId="181" fontId="21" fillId="0" borderId="5" xfId="17" applyNumberFormat="1" applyFont="1" applyBorder="1" applyAlignment="1">
      <alignment vertical="center"/>
    </xf>
    <xf numFmtId="0" fontId="26" fillId="0" borderId="0" xfId="17" applyFont="1" applyAlignment="1">
      <alignment vertical="center"/>
    </xf>
    <xf numFmtId="0" fontId="26" fillId="0" borderId="0" xfId="19" applyFont="1" applyFill="1" applyBorder="1" applyAlignment="1">
      <alignment horizontal="left" vertical="center"/>
    </xf>
    <xf numFmtId="0" fontId="26" fillId="0" borderId="0" xfId="19" applyNumberFormat="1" applyFont="1" applyFill="1" applyBorder="1" applyAlignment="1">
      <alignment horizontal="left" vertical="center"/>
    </xf>
    <xf numFmtId="181" fontId="26" fillId="0" borderId="0" xfId="19" applyNumberFormat="1" applyFont="1" applyFill="1" applyBorder="1" applyAlignment="1">
      <alignment vertical="center"/>
    </xf>
    <xf numFmtId="0" fontId="26" fillId="2" borderId="3" xfId="19" applyFont="1" applyFill="1" applyBorder="1" applyAlignment="1">
      <alignment vertical="center"/>
    </xf>
    <xf numFmtId="0" fontId="26" fillId="2" borderId="4" xfId="19" applyFont="1" applyFill="1" applyBorder="1" applyAlignment="1">
      <alignment vertical="center"/>
    </xf>
    <xf numFmtId="181" fontId="21" fillId="2" borderId="11" xfId="19" applyNumberFormat="1" applyFont="1" applyFill="1" applyBorder="1" applyAlignment="1">
      <alignment vertical="center"/>
    </xf>
    <xf numFmtId="181" fontId="21" fillId="2" borderId="2" xfId="19" applyNumberFormat="1" applyFont="1" applyFill="1" applyBorder="1" applyAlignment="1">
      <alignment vertical="center"/>
    </xf>
    <xf numFmtId="181" fontId="21" fillId="2" borderId="12" xfId="19" applyNumberFormat="1" applyFont="1" applyFill="1" applyBorder="1" applyAlignment="1">
      <alignment vertical="center"/>
    </xf>
    <xf numFmtId="0" fontId="26" fillId="2" borderId="6" xfId="19" applyFont="1" applyFill="1" applyBorder="1" applyAlignment="1">
      <alignment vertical="center"/>
    </xf>
    <xf numFmtId="0" fontId="26" fillId="2" borderId="5" xfId="19" applyFont="1" applyFill="1" applyBorder="1" applyAlignment="1">
      <alignment vertical="center"/>
    </xf>
    <xf numFmtId="0" fontId="26" fillId="2" borderId="8" xfId="19" applyFont="1" applyFill="1" applyBorder="1" applyAlignment="1">
      <alignment vertical="center"/>
    </xf>
    <xf numFmtId="0" fontId="26" fillId="2" borderId="10" xfId="19" applyFont="1" applyFill="1" applyBorder="1" applyAlignment="1">
      <alignment vertical="center"/>
    </xf>
    <xf numFmtId="181" fontId="26" fillId="0" borderId="6" xfId="19" applyNumberFormat="1" applyFont="1" applyBorder="1" applyAlignment="1">
      <alignment vertical="center"/>
    </xf>
    <xf numFmtId="181" fontId="26" fillId="0" borderId="0" xfId="19" applyNumberFormat="1" applyFont="1" applyAlignment="1">
      <alignment vertical="center"/>
    </xf>
    <xf numFmtId="181" fontId="26" fillId="0" borderId="5" xfId="19" applyNumberFormat="1" applyFont="1" applyBorder="1" applyAlignment="1">
      <alignment vertical="center"/>
    </xf>
    <xf numFmtId="176" fontId="24" fillId="0" borderId="6" xfId="19" applyNumberFormat="1" applyFont="1" applyBorder="1" applyAlignment="1">
      <alignment horizontal="right" vertical="center"/>
    </xf>
    <xf numFmtId="176" fontId="24" fillId="0" borderId="0" xfId="19" applyNumberFormat="1" applyFont="1" applyAlignment="1">
      <alignment horizontal="right" vertical="center"/>
    </xf>
    <xf numFmtId="176" fontId="24" fillId="0" borderId="5" xfId="19" applyNumberFormat="1" applyFont="1" applyBorder="1" applyAlignment="1">
      <alignment horizontal="right" vertical="center"/>
    </xf>
    <xf numFmtId="181" fontId="21" fillId="0" borderId="6" xfId="19" applyNumberFormat="1" applyFont="1" applyBorder="1" applyAlignment="1">
      <alignment horizontal="right" vertical="center"/>
    </xf>
    <xf numFmtId="181" fontId="21" fillId="0" borderId="0" xfId="19" applyNumberFormat="1" applyFont="1" applyAlignment="1">
      <alignment horizontal="right" vertical="center"/>
    </xf>
    <xf numFmtId="181" fontId="21" fillId="0" borderId="5" xfId="19" applyNumberFormat="1" applyFont="1" applyBorder="1" applyAlignment="1">
      <alignment horizontal="right" vertical="center"/>
    </xf>
    <xf numFmtId="0" fontId="26" fillId="0" borderId="0" xfId="19" applyFont="1" applyAlignment="1">
      <alignment horizontal="left" vertical="center"/>
    </xf>
    <xf numFmtId="181" fontId="21" fillId="0" borderId="0" xfId="19" applyNumberFormat="1" applyFont="1" applyAlignment="1">
      <alignment vertical="center"/>
    </xf>
    <xf numFmtId="181" fontId="21" fillId="0" borderId="5" xfId="19" applyNumberFormat="1" applyFont="1" applyBorder="1" applyAlignment="1">
      <alignment vertical="center"/>
    </xf>
    <xf numFmtId="0" fontId="26" fillId="0" borderId="0" xfId="19" applyFont="1" applyAlignment="1">
      <alignment vertical="center"/>
    </xf>
    <xf numFmtId="0" fontId="23" fillId="2" borderId="12" xfId="16" applyFont="1" applyFill="1" applyBorder="1" applyAlignment="1">
      <alignment horizontal="center" vertical="center" wrapText="1"/>
    </xf>
    <xf numFmtId="0" fontId="23" fillId="2" borderId="14" xfId="16" applyFont="1" applyFill="1" applyBorder="1" applyAlignment="1">
      <alignment horizontal="center" vertical="center" wrapText="1"/>
    </xf>
    <xf numFmtId="0" fontId="23" fillId="2" borderId="15" xfId="16" applyFont="1" applyFill="1" applyBorder="1" applyAlignment="1">
      <alignment horizontal="center" vertical="center"/>
    </xf>
    <xf numFmtId="0" fontId="23" fillId="2" borderId="14" xfId="16" applyFont="1" applyFill="1" applyBorder="1" applyAlignment="1">
      <alignment horizontal="center" vertical="center"/>
    </xf>
    <xf numFmtId="0" fontId="23" fillId="2" borderId="13" xfId="16" applyFont="1" applyFill="1" applyBorder="1" applyAlignment="1">
      <alignment horizontal="center" vertical="center" wrapText="1"/>
    </xf>
    <xf numFmtId="0" fontId="21" fillId="2" borderId="3" xfId="16" applyFont="1" applyFill="1" applyBorder="1"/>
    <xf numFmtId="0" fontId="21" fillId="2" borderId="4" xfId="16" applyFont="1" applyFill="1" applyBorder="1"/>
    <xf numFmtId="0" fontId="21" fillId="2" borderId="6" xfId="16" applyFont="1" applyFill="1" applyBorder="1"/>
    <xf numFmtId="0" fontId="21" fillId="2" borderId="5" xfId="16" applyFont="1" applyFill="1" applyBorder="1"/>
    <xf numFmtId="0" fontId="21" fillId="2" borderId="8" xfId="16" applyFont="1" applyFill="1" applyBorder="1"/>
    <xf numFmtId="0" fontId="21" fillId="2" borderId="10" xfId="16" applyFont="1" applyFill="1" applyBorder="1"/>
    <xf numFmtId="0" fontId="21" fillId="2" borderId="12" xfId="16" applyFont="1" applyFill="1" applyBorder="1" applyAlignment="1">
      <alignment horizontal="center" vertical="center"/>
    </xf>
    <xf numFmtId="0" fontId="21" fillId="2" borderId="13" xfId="16" applyFont="1" applyFill="1" applyBorder="1" applyAlignment="1">
      <alignment horizontal="center" vertical="center"/>
    </xf>
    <xf numFmtId="0" fontId="25" fillId="0" borderId="0" xfId="16" applyFont="1" applyFill="1" applyAlignment="1">
      <alignment vertical="center" shrinkToFit="1"/>
    </xf>
    <xf numFmtId="0" fontId="20" fillId="0" borderId="0" xfId="16" applyFont="1" applyFill="1" applyAlignment="1">
      <alignment horizontal="left" vertical="center" wrapText="1"/>
    </xf>
    <xf numFmtId="0" fontId="20" fillId="0" borderId="0" xfId="16" applyFont="1" applyFill="1" applyAlignment="1">
      <alignment horizontal="left" vertical="center"/>
    </xf>
    <xf numFmtId="0" fontId="19" fillId="0" borderId="6" xfId="16" applyFont="1" applyBorder="1" applyAlignment="1">
      <alignment horizontal="center" vertical="center"/>
    </xf>
    <xf numFmtId="0" fontId="19" fillId="0" borderId="5" xfId="16" applyFont="1" applyBorder="1" applyAlignment="1">
      <alignment horizontal="center" vertical="center"/>
    </xf>
    <xf numFmtId="0" fontId="20" fillId="0" borderId="0" xfId="18" applyFont="1" applyFill="1" applyAlignment="1">
      <alignment horizontal="left" vertical="center" wrapText="1"/>
    </xf>
    <xf numFmtId="0" fontId="20" fillId="0" borderId="0" xfId="18" applyFont="1" applyFill="1" applyAlignment="1">
      <alignment horizontal="left" vertical="center"/>
    </xf>
    <xf numFmtId="0" fontId="25" fillId="0" borderId="0" xfId="18" applyFont="1" applyAlignment="1">
      <alignment vertical="center" shrinkToFit="1"/>
    </xf>
    <xf numFmtId="0" fontId="23" fillId="2" borderId="14" xfId="18" applyFont="1" applyFill="1" applyBorder="1" applyAlignment="1">
      <alignment horizontal="center" vertical="center"/>
    </xf>
    <xf numFmtId="0" fontId="23" fillId="2" borderId="15" xfId="18" applyFont="1" applyFill="1" applyBorder="1" applyAlignment="1">
      <alignment horizontal="center" vertical="center"/>
    </xf>
    <xf numFmtId="0" fontId="23" fillId="2" borderId="13" xfId="18" applyFont="1" applyFill="1" applyBorder="1" applyAlignment="1">
      <alignment horizontal="center" vertical="center" wrapText="1"/>
    </xf>
    <xf numFmtId="0" fontId="21" fillId="2" borderId="3" xfId="18" applyFont="1" applyFill="1" applyBorder="1"/>
    <xf numFmtId="0" fontId="21" fillId="2" borderId="4" xfId="18" applyFont="1" applyFill="1" applyBorder="1"/>
    <xf numFmtId="0" fontId="21" fillId="2" borderId="6" xfId="18" applyFont="1" applyFill="1" applyBorder="1"/>
    <xf numFmtId="0" fontId="21" fillId="2" borderId="5" xfId="18" applyFont="1" applyFill="1" applyBorder="1"/>
    <xf numFmtId="0" fontId="21" fillId="2" borderId="8" xfId="18" applyFont="1" applyFill="1" applyBorder="1"/>
    <xf numFmtId="0" fontId="21" fillId="2" borderId="10" xfId="18" applyFont="1" applyFill="1" applyBorder="1"/>
    <xf numFmtId="0" fontId="21" fillId="2" borderId="12" xfId="18" applyFont="1" applyFill="1" applyBorder="1" applyAlignment="1">
      <alignment horizontal="center" vertical="center"/>
    </xf>
    <xf numFmtId="0" fontId="21" fillId="2" borderId="13" xfId="18" applyFont="1" applyFill="1" applyBorder="1" applyAlignment="1">
      <alignment horizontal="center" vertical="center"/>
    </xf>
    <xf numFmtId="0" fontId="23" fillId="2" borderId="12" xfId="18" applyFont="1" applyFill="1" applyBorder="1" applyAlignment="1">
      <alignment horizontal="center" vertical="center" wrapText="1"/>
    </xf>
    <xf numFmtId="0" fontId="23" fillId="2" borderId="14" xfId="18" applyFont="1" applyFill="1" applyBorder="1" applyAlignment="1">
      <alignment horizontal="center" vertical="center" wrapText="1"/>
    </xf>
    <xf numFmtId="0" fontId="24" fillId="0" borderId="6" xfId="16" applyFont="1" applyBorder="1" applyAlignment="1">
      <alignment horizontal="center" vertical="center"/>
    </xf>
    <xf numFmtId="0" fontId="24" fillId="0" borderId="5" xfId="16" applyFont="1" applyBorder="1" applyAlignment="1">
      <alignment horizontal="center" vertical="center"/>
    </xf>
    <xf numFmtId="181" fontId="26" fillId="2" borderId="13" xfId="17" applyNumberFormat="1" applyFont="1" applyFill="1" applyBorder="1" applyAlignment="1">
      <alignment horizontal="center" vertical="center" wrapText="1"/>
    </xf>
    <xf numFmtId="181" fontId="21" fillId="2" borderId="13" xfId="17" applyNumberFormat="1" applyFont="1" applyFill="1" applyBorder="1" applyAlignment="1">
      <alignment horizontal="center" vertical="center"/>
    </xf>
    <xf numFmtId="0" fontId="20" fillId="0" borderId="0" xfId="17" applyFont="1" applyFill="1" applyAlignment="1">
      <alignment horizontal="left" vertical="center" wrapText="1" shrinkToFit="1"/>
    </xf>
    <xf numFmtId="0" fontId="20" fillId="0" borderId="0" xfId="17" applyFont="1" applyFill="1" applyAlignment="1">
      <alignment horizontal="left" vertical="center" shrinkToFit="1"/>
    </xf>
    <xf numFmtId="181" fontId="21" fillId="2" borderId="13" xfId="19" applyNumberFormat="1" applyFont="1" applyFill="1" applyBorder="1" applyAlignment="1">
      <alignment horizontal="center" vertical="center"/>
    </xf>
    <xf numFmtId="181" fontId="26" fillId="2" borderId="13" xfId="19" applyNumberFormat="1" applyFont="1" applyFill="1" applyBorder="1" applyAlignment="1">
      <alignment horizontal="center" vertical="center" wrapText="1"/>
    </xf>
    <xf numFmtId="0" fontId="20" fillId="0" borderId="0" xfId="19" applyFont="1" applyFill="1" applyAlignment="1">
      <alignment horizontal="left" vertical="center" wrapText="1" shrinkToFit="1"/>
    </xf>
    <xf numFmtId="0" fontId="20" fillId="0" borderId="0" xfId="19" applyFont="1" applyFill="1" applyAlignment="1">
      <alignment horizontal="left" vertical="center" shrinkToFit="1"/>
    </xf>
  </cellXfs>
  <cellStyles count="21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蟻唇Ｆ [0.00]_１１月・格表" xfId="10" xr:uid="{00000000-0005-0000-0000-000009000000}"/>
    <cellStyle name="桁蟻唇Ｆ_１１月・格表" xfId="11" xr:uid="{00000000-0005-0000-0000-00000A000000}"/>
    <cellStyle name="桁区切り" xfId="12" builtinId="6"/>
    <cellStyle name="脱浦 [0.00]_１１月・格表" xfId="13" xr:uid="{00000000-0005-0000-0000-00000C000000}"/>
    <cellStyle name="脱浦_１１月・格表" xfId="14" xr:uid="{00000000-0005-0000-0000-00000D000000}"/>
    <cellStyle name="標準" xfId="0" builtinId="0"/>
    <cellStyle name="標準_Sheet1" xfId="15" xr:uid="{00000000-0005-0000-0000-00000F000000}"/>
    <cellStyle name="標準_パート別30人給与" xfId="16" xr:uid="{00000000-0005-0000-0000-000010000000}"/>
    <cellStyle name="標準_パート別30人時間" xfId="17" xr:uid="{00000000-0005-0000-0000-000011000000}"/>
    <cellStyle name="標準_パート別5人給与" xfId="18" xr:uid="{00000000-0005-0000-0000-000012000000}"/>
    <cellStyle name="標準_パート別5人時間" xfId="19" xr:uid="{00000000-0005-0000-0000-000013000000}"/>
    <cellStyle name="磨葬e義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FS21\share\100190&#32113;&#35336;&#20998;&#26512;&#35506;\04%20&#35519;&#26619;&#20998;&#26512;&#31532;&#65298;&#25285;&#24403;\02_&#21508;&#35519;&#26619;&#12288;\12&#27598;&#26376;&#21220;&#21172;&#32113;&#35336;&#35519;&#26619;\R2\04_&#20844;&#34920;\02_&#24180;&#22577;\02%20&#30906;&#22577;\&#20316;&#25104;&#20316;&#26989;&#29992;\06_&#31532;2&#37096;(18~21&#3492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パート別30人給与"/>
      <sheetName val="○パート別5人給与"/>
      <sheetName val="○パート別30人時間"/>
      <sheetName val="○パート別5人時間"/>
    </sheetNames>
    <sheetDataSet>
      <sheetData sheetId="0">
        <row r="3">
          <cell r="E3" t="str">
            <v>TL　調査産業計</v>
          </cell>
        </row>
        <row r="23">
          <cell r="E23" t="str">
            <v>Ｅ　製造業</v>
          </cell>
        </row>
        <row r="44">
          <cell r="E44" t="str">
            <v>Ｉ　卸売業，小売業</v>
          </cell>
        </row>
        <row r="64">
          <cell r="E64" t="str">
            <v>Ｐ　医療，福祉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82"/>
  <sheetViews>
    <sheetView showGridLines="0" view="pageBreakPreview" zoomScaleNormal="100" zoomScaleSheetLayoutView="100" workbookViewId="0">
      <selection activeCell="P17" sqref="P17"/>
    </sheetView>
  </sheetViews>
  <sheetFormatPr defaultRowHeight="13.5"/>
  <cols>
    <col min="1" max="2" width="3.625" style="6" customWidth="1"/>
    <col min="3" max="3" width="5.375" style="9" customWidth="1"/>
    <col min="4" max="11" width="9.375" style="6" customWidth="1"/>
    <col min="12" max="16384" width="9" style="6"/>
  </cols>
  <sheetData>
    <row r="1" spans="1:11" ht="30" customHeight="1">
      <c r="A1" s="5"/>
      <c r="B1" s="140" t="s">
        <v>9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2.5" customHeight="1">
      <c r="B2" s="36"/>
      <c r="C2" s="37"/>
      <c r="D2" s="38"/>
      <c r="E2" s="38"/>
      <c r="F2" s="38"/>
      <c r="G2" s="38"/>
      <c r="H2" s="38"/>
      <c r="I2" s="38"/>
      <c r="J2" s="38"/>
      <c r="K2" s="38"/>
    </row>
    <row r="3" spans="1:11" ht="15" customHeight="1">
      <c r="B3" s="131"/>
      <c r="C3" s="132"/>
      <c r="D3" s="39" t="s">
        <v>1</v>
      </c>
      <c r="E3" s="39" t="s">
        <v>2</v>
      </c>
      <c r="F3" s="39"/>
      <c r="G3" s="39"/>
      <c r="H3" s="39"/>
      <c r="I3" s="39"/>
      <c r="J3" s="39"/>
      <c r="K3" s="40"/>
    </row>
    <row r="4" spans="1:11" ht="13.5" customHeight="1">
      <c r="B4" s="133"/>
      <c r="C4" s="134"/>
      <c r="D4" s="137" t="s">
        <v>3</v>
      </c>
      <c r="E4" s="138"/>
      <c r="F4" s="138"/>
      <c r="G4" s="138"/>
      <c r="H4" s="137" t="s">
        <v>4</v>
      </c>
      <c r="I4" s="138"/>
      <c r="J4" s="138"/>
      <c r="K4" s="138"/>
    </row>
    <row r="5" spans="1:11" ht="10.5" customHeight="1">
      <c r="B5" s="133"/>
      <c r="C5" s="134"/>
      <c r="D5" s="126" t="s">
        <v>5</v>
      </c>
      <c r="E5" s="127" t="s">
        <v>6</v>
      </c>
      <c r="F5" s="129" t="s">
        <v>7</v>
      </c>
      <c r="G5" s="130" t="s">
        <v>8</v>
      </c>
      <c r="H5" s="126" t="s">
        <v>5</v>
      </c>
      <c r="I5" s="127" t="s">
        <v>6</v>
      </c>
      <c r="J5" s="129" t="s">
        <v>7</v>
      </c>
      <c r="K5" s="130" t="s">
        <v>8</v>
      </c>
    </row>
    <row r="6" spans="1:11" ht="10.5" customHeight="1">
      <c r="B6" s="135"/>
      <c r="C6" s="136"/>
      <c r="D6" s="126"/>
      <c r="E6" s="128"/>
      <c r="F6" s="128"/>
      <c r="G6" s="130"/>
      <c r="H6" s="126"/>
      <c r="I6" s="128"/>
      <c r="J6" s="128"/>
      <c r="K6" s="130"/>
    </row>
    <row r="7" spans="1:11" ht="12" customHeight="1">
      <c r="B7" s="7"/>
      <c r="C7" s="30"/>
      <c r="D7" s="38"/>
      <c r="E7" s="38"/>
      <c r="F7" s="38"/>
      <c r="G7" s="38"/>
      <c r="H7" s="38"/>
      <c r="I7" s="38"/>
      <c r="J7" s="38"/>
      <c r="K7" s="43"/>
    </row>
    <row r="8" spans="1:11" s="8" customFormat="1" ht="22.5" customHeight="1">
      <c r="B8" s="142" t="s">
        <v>33</v>
      </c>
      <c r="C8" s="143"/>
      <c r="D8" s="44">
        <v>359752</v>
      </c>
      <c r="E8" s="44">
        <v>298861</v>
      </c>
      <c r="F8" s="44">
        <v>273319</v>
      </c>
      <c r="G8" s="44">
        <v>60891</v>
      </c>
      <c r="H8" s="44">
        <v>95079</v>
      </c>
      <c r="I8" s="44">
        <v>92922</v>
      </c>
      <c r="J8" s="44">
        <v>90900</v>
      </c>
      <c r="K8" s="45">
        <v>2157</v>
      </c>
    </row>
    <row r="9" spans="1:11" ht="12" customHeight="1">
      <c r="B9" s="31"/>
      <c r="C9" s="32"/>
      <c r="D9" s="48"/>
      <c r="E9" s="48"/>
      <c r="F9" s="48"/>
      <c r="G9" s="48"/>
      <c r="H9" s="48"/>
      <c r="I9" s="48"/>
      <c r="J9" s="48"/>
      <c r="K9" s="49"/>
    </row>
    <row r="10" spans="1:11" ht="22.5" customHeight="1">
      <c r="B10" s="31"/>
      <c r="C10" s="33" t="s">
        <v>34</v>
      </c>
      <c r="D10" s="50">
        <v>303783</v>
      </c>
      <c r="E10" s="50">
        <v>300029</v>
      </c>
      <c r="F10" s="51">
        <v>275377</v>
      </c>
      <c r="G10" s="50">
        <v>3754</v>
      </c>
      <c r="H10" s="51">
        <v>89377</v>
      </c>
      <c r="I10" s="50">
        <v>89023</v>
      </c>
      <c r="J10" s="50">
        <v>87134</v>
      </c>
      <c r="K10" s="52">
        <v>354</v>
      </c>
    </row>
    <row r="11" spans="1:11" ht="22.5" customHeight="1">
      <c r="B11" s="31"/>
      <c r="C11" s="32" t="s">
        <v>30</v>
      </c>
      <c r="D11" s="53">
        <v>296190</v>
      </c>
      <c r="E11" s="53">
        <v>295047</v>
      </c>
      <c r="F11" s="53">
        <v>271360</v>
      </c>
      <c r="G11" s="53">
        <v>1143</v>
      </c>
      <c r="H11" s="53">
        <v>88249</v>
      </c>
      <c r="I11" s="53">
        <v>87717</v>
      </c>
      <c r="J11" s="53">
        <v>85861</v>
      </c>
      <c r="K11" s="54">
        <v>532</v>
      </c>
    </row>
    <row r="12" spans="1:11" ht="22.5" customHeight="1">
      <c r="B12" s="31"/>
      <c r="C12" s="32" t="s">
        <v>31</v>
      </c>
      <c r="D12" s="53">
        <v>317567</v>
      </c>
      <c r="E12" s="53">
        <v>303109</v>
      </c>
      <c r="F12" s="53">
        <v>278518</v>
      </c>
      <c r="G12" s="53">
        <v>14458</v>
      </c>
      <c r="H12" s="53">
        <v>93718</v>
      </c>
      <c r="I12" s="53">
        <v>91330</v>
      </c>
      <c r="J12" s="53">
        <v>89635</v>
      </c>
      <c r="K12" s="54">
        <v>2388</v>
      </c>
    </row>
    <row r="13" spans="1:11" ht="22.5" customHeight="1">
      <c r="B13" s="31"/>
      <c r="C13" s="32" t="s">
        <v>19</v>
      </c>
      <c r="D13" s="53">
        <v>312051</v>
      </c>
      <c r="E13" s="53">
        <v>301984</v>
      </c>
      <c r="F13" s="53">
        <v>272876</v>
      </c>
      <c r="G13" s="53">
        <v>10067</v>
      </c>
      <c r="H13" s="53">
        <v>90929</v>
      </c>
      <c r="I13" s="53">
        <v>90724</v>
      </c>
      <c r="J13" s="53">
        <v>88589</v>
      </c>
      <c r="K13" s="54">
        <v>205</v>
      </c>
    </row>
    <row r="14" spans="1:11" ht="22.5" customHeight="1">
      <c r="B14" s="31"/>
      <c r="C14" s="32" t="s">
        <v>32</v>
      </c>
      <c r="D14" s="53">
        <v>303062</v>
      </c>
      <c r="E14" s="53">
        <v>294209</v>
      </c>
      <c r="F14" s="53">
        <v>270893</v>
      </c>
      <c r="G14" s="53">
        <v>8853</v>
      </c>
      <c r="H14" s="53">
        <v>92665</v>
      </c>
      <c r="I14" s="53">
        <v>92367</v>
      </c>
      <c r="J14" s="53">
        <v>90019</v>
      </c>
      <c r="K14" s="54">
        <v>298</v>
      </c>
    </row>
    <row r="15" spans="1:11" ht="22.5" customHeight="1">
      <c r="B15" s="31"/>
      <c r="C15" s="32" t="s">
        <v>20</v>
      </c>
      <c r="D15" s="53">
        <v>495114</v>
      </c>
      <c r="E15" s="53">
        <v>299305</v>
      </c>
      <c r="F15" s="53">
        <v>273601</v>
      </c>
      <c r="G15" s="53">
        <v>195809</v>
      </c>
      <c r="H15" s="53">
        <v>98093</v>
      </c>
      <c r="I15" s="53">
        <v>93120</v>
      </c>
      <c r="J15" s="53">
        <v>90980</v>
      </c>
      <c r="K15" s="54">
        <v>4973</v>
      </c>
    </row>
    <row r="16" spans="1:11" ht="22.5" customHeight="1">
      <c r="B16" s="31"/>
      <c r="C16" s="32" t="s">
        <v>21</v>
      </c>
      <c r="D16" s="53">
        <v>413765</v>
      </c>
      <c r="E16" s="53">
        <v>302580</v>
      </c>
      <c r="F16" s="53">
        <v>274701</v>
      </c>
      <c r="G16" s="53">
        <v>111185</v>
      </c>
      <c r="H16" s="53">
        <v>98296</v>
      </c>
      <c r="I16" s="53">
        <v>94517</v>
      </c>
      <c r="J16" s="53">
        <v>92445</v>
      </c>
      <c r="K16" s="54">
        <v>3779</v>
      </c>
    </row>
    <row r="17" spans="1:11" ht="22.5" customHeight="1">
      <c r="B17" s="31"/>
      <c r="C17" s="32" t="s">
        <v>22</v>
      </c>
      <c r="D17" s="53">
        <v>320126</v>
      </c>
      <c r="E17" s="53">
        <v>298552</v>
      </c>
      <c r="F17" s="53">
        <v>272294</v>
      </c>
      <c r="G17" s="53">
        <v>21574</v>
      </c>
      <c r="H17" s="53">
        <v>89557</v>
      </c>
      <c r="I17" s="53">
        <v>88930</v>
      </c>
      <c r="J17" s="53">
        <v>86922</v>
      </c>
      <c r="K17" s="54">
        <v>627</v>
      </c>
    </row>
    <row r="18" spans="1:11" ht="22.5" customHeight="1">
      <c r="A18" s="5"/>
      <c r="B18" s="31"/>
      <c r="C18" s="32" t="s">
        <v>23</v>
      </c>
      <c r="D18" s="53">
        <v>303561</v>
      </c>
      <c r="E18" s="53">
        <v>297832</v>
      </c>
      <c r="F18" s="53">
        <v>273139</v>
      </c>
      <c r="G18" s="53">
        <v>5729</v>
      </c>
      <c r="H18" s="53">
        <v>88123</v>
      </c>
      <c r="I18" s="53">
        <v>87637</v>
      </c>
      <c r="J18" s="53">
        <v>85510</v>
      </c>
      <c r="K18" s="54">
        <v>486</v>
      </c>
    </row>
    <row r="19" spans="1:11" ht="22.5" customHeight="1">
      <c r="B19" s="31"/>
      <c r="C19" s="32" t="s">
        <v>24</v>
      </c>
      <c r="D19" s="53">
        <v>305591</v>
      </c>
      <c r="E19" s="53">
        <v>301070</v>
      </c>
      <c r="F19" s="53">
        <v>275914</v>
      </c>
      <c r="G19" s="53">
        <v>4521</v>
      </c>
      <c r="H19" s="53">
        <v>103501</v>
      </c>
      <c r="I19" s="53">
        <v>103167</v>
      </c>
      <c r="J19" s="53">
        <v>101185</v>
      </c>
      <c r="K19" s="54">
        <v>334</v>
      </c>
    </row>
    <row r="20" spans="1:11" ht="22.5" customHeight="1">
      <c r="B20" s="31"/>
      <c r="C20" s="32" t="s">
        <v>25</v>
      </c>
      <c r="D20" s="53">
        <v>327774</v>
      </c>
      <c r="E20" s="53">
        <v>297313</v>
      </c>
      <c r="F20" s="53">
        <v>271288</v>
      </c>
      <c r="G20" s="53">
        <v>30461</v>
      </c>
      <c r="H20" s="53">
        <v>98523</v>
      </c>
      <c r="I20" s="53">
        <v>97796</v>
      </c>
      <c r="J20" s="53">
        <v>96087</v>
      </c>
      <c r="K20" s="54">
        <v>727</v>
      </c>
    </row>
    <row r="21" spans="1:11" ht="22.5" customHeight="1">
      <c r="B21" s="34"/>
      <c r="C21" s="35" t="s">
        <v>26</v>
      </c>
      <c r="D21" s="55">
        <v>613309</v>
      </c>
      <c r="E21" s="56">
        <v>295657</v>
      </c>
      <c r="F21" s="56">
        <v>269989</v>
      </c>
      <c r="G21" s="56">
        <v>317652</v>
      </c>
      <c r="H21" s="56">
        <v>118018</v>
      </c>
      <c r="I21" s="56">
        <v>104166</v>
      </c>
      <c r="J21" s="56">
        <v>101740</v>
      </c>
      <c r="K21" s="57">
        <v>13852</v>
      </c>
    </row>
    <row r="22" spans="1:11" ht="22.5" customHeight="1">
      <c r="B22" s="36"/>
      <c r="C22" s="37"/>
      <c r="D22" s="38"/>
      <c r="E22" s="38"/>
      <c r="F22" s="38"/>
      <c r="G22" s="38"/>
      <c r="H22" s="38"/>
      <c r="I22" s="38"/>
      <c r="J22" s="38"/>
      <c r="K22" s="38"/>
    </row>
    <row r="23" spans="1:11" ht="15" customHeight="1">
      <c r="B23" s="131"/>
      <c r="C23" s="132"/>
      <c r="D23" s="39" t="s">
        <v>1</v>
      </c>
      <c r="E23" s="39" t="s">
        <v>27</v>
      </c>
      <c r="F23" s="39"/>
      <c r="G23" s="39"/>
      <c r="H23" s="39"/>
      <c r="I23" s="39"/>
      <c r="J23" s="39"/>
      <c r="K23" s="40"/>
    </row>
    <row r="24" spans="1:11" ht="13.5" customHeight="1">
      <c r="B24" s="133"/>
      <c r="C24" s="134"/>
      <c r="D24" s="137" t="s">
        <v>3</v>
      </c>
      <c r="E24" s="138"/>
      <c r="F24" s="138"/>
      <c r="G24" s="138"/>
      <c r="H24" s="137" t="s">
        <v>4</v>
      </c>
      <c r="I24" s="138"/>
      <c r="J24" s="138"/>
      <c r="K24" s="138"/>
    </row>
    <row r="25" spans="1:11" ht="10.5" customHeight="1">
      <c r="B25" s="133"/>
      <c r="C25" s="134"/>
      <c r="D25" s="126" t="s">
        <v>5</v>
      </c>
      <c r="E25" s="127" t="s">
        <v>6</v>
      </c>
      <c r="F25" s="129" t="s">
        <v>7</v>
      </c>
      <c r="G25" s="130" t="s">
        <v>8</v>
      </c>
      <c r="H25" s="126" t="s">
        <v>5</v>
      </c>
      <c r="I25" s="127" t="s">
        <v>6</v>
      </c>
      <c r="J25" s="129" t="s">
        <v>7</v>
      </c>
      <c r="K25" s="130" t="s">
        <v>8</v>
      </c>
    </row>
    <row r="26" spans="1:11" ht="10.5" customHeight="1">
      <c r="B26" s="135"/>
      <c r="C26" s="136"/>
      <c r="D26" s="126"/>
      <c r="E26" s="128"/>
      <c r="F26" s="128"/>
      <c r="G26" s="130"/>
      <c r="H26" s="126"/>
      <c r="I26" s="128"/>
      <c r="J26" s="128"/>
      <c r="K26" s="130"/>
    </row>
    <row r="27" spans="1:11" ht="12" customHeight="1">
      <c r="B27" s="7"/>
      <c r="C27" s="30"/>
      <c r="D27" s="58"/>
      <c r="E27" s="59"/>
      <c r="F27" s="59"/>
      <c r="G27" s="59"/>
      <c r="H27" s="59"/>
      <c r="I27" s="59"/>
      <c r="J27" s="59"/>
      <c r="K27" s="60"/>
    </row>
    <row r="28" spans="1:11" s="8" customFormat="1" ht="22.5" customHeight="1">
      <c r="B28" s="142" t="s">
        <v>33</v>
      </c>
      <c r="C28" s="143"/>
      <c r="D28" s="61">
        <v>351634</v>
      </c>
      <c r="E28" s="44">
        <v>285658</v>
      </c>
      <c r="F28" s="44">
        <v>250527</v>
      </c>
      <c r="G28" s="44">
        <v>65976</v>
      </c>
      <c r="H28" s="44">
        <v>132190</v>
      </c>
      <c r="I28" s="44">
        <v>127938</v>
      </c>
      <c r="J28" s="44">
        <v>124002</v>
      </c>
      <c r="K28" s="45">
        <v>4252</v>
      </c>
    </row>
    <row r="29" spans="1:11" ht="12" customHeight="1">
      <c r="B29" s="31"/>
      <c r="C29" s="32"/>
      <c r="D29" s="62"/>
      <c r="E29" s="48"/>
      <c r="F29" s="48"/>
      <c r="G29" s="48"/>
      <c r="H29" s="48"/>
      <c r="I29" s="48"/>
      <c r="J29" s="48"/>
      <c r="K29" s="49"/>
    </row>
    <row r="30" spans="1:11" ht="22.5" customHeight="1">
      <c r="B30" s="31"/>
      <c r="C30" s="33" t="s">
        <v>34</v>
      </c>
      <c r="D30" s="53">
        <v>294716</v>
      </c>
      <c r="E30" s="53">
        <v>292398</v>
      </c>
      <c r="F30" s="53">
        <v>260768</v>
      </c>
      <c r="G30" s="53">
        <v>2318</v>
      </c>
      <c r="H30" s="53">
        <v>126165</v>
      </c>
      <c r="I30" s="53">
        <v>125560</v>
      </c>
      <c r="J30" s="53">
        <v>122449</v>
      </c>
      <c r="K30" s="54">
        <v>605</v>
      </c>
    </row>
    <row r="31" spans="1:11" ht="22.5" customHeight="1">
      <c r="B31" s="31"/>
      <c r="C31" s="32" t="s">
        <v>30</v>
      </c>
      <c r="D31" s="53">
        <v>287458</v>
      </c>
      <c r="E31" s="53">
        <v>284980</v>
      </c>
      <c r="F31" s="53">
        <v>253614</v>
      </c>
      <c r="G31" s="53">
        <v>2478</v>
      </c>
      <c r="H31" s="53">
        <v>118857</v>
      </c>
      <c r="I31" s="53">
        <v>117907</v>
      </c>
      <c r="J31" s="53">
        <v>115500</v>
      </c>
      <c r="K31" s="54">
        <v>950</v>
      </c>
    </row>
    <row r="32" spans="1:11" ht="22.5" customHeight="1">
      <c r="B32" s="31"/>
      <c r="C32" s="32" t="s">
        <v>31</v>
      </c>
      <c r="D32" s="53">
        <v>290679</v>
      </c>
      <c r="E32" s="53">
        <v>286162</v>
      </c>
      <c r="F32" s="53">
        <v>253445</v>
      </c>
      <c r="G32" s="53">
        <v>4517</v>
      </c>
      <c r="H32" s="53">
        <v>128085</v>
      </c>
      <c r="I32" s="53">
        <v>123346</v>
      </c>
      <c r="J32" s="53">
        <v>120324</v>
      </c>
      <c r="K32" s="54">
        <v>4739</v>
      </c>
    </row>
    <row r="33" spans="2:11" ht="22.5" customHeight="1">
      <c r="B33" s="31"/>
      <c r="C33" s="32" t="s">
        <v>19</v>
      </c>
      <c r="D33" s="53">
        <v>289857</v>
      </c>
      <c r="E33" s="53">
        <v>283804</v>
      </c>
      <c r="F33" s="53">
        <v>245710</v>
      </c>
      <c r="G33" s="53">
        <v>6053</v>
      </c>
      <c r="H33" s="53">
        <v>122688</v>
      </c>
      <c r="I33" s="53">
        <v>122557</v>
      </c>
      <c r="J33" s="53">
        <v>118088</v>
      </c>
      <c r="K33" s="54">
        <v>131</v>
      </c>
    </row>
    <row r="34" spans="2:11" ht="22.5" customHeight="1">
      <c r="B34" s="31"/>
      <c r="C34" s="32" t="s">
        <v>32</v>
      </c>
      <c r="D34" s="53">
        <v>293689</v>
      </c>
      <c r="E34" s="53">
        <v>275721</v>
      </c>
      <c r="F34" s="53">
        <v>244030</v>
      </c>
      <c r="G34" s="53">
        <v>17968</v>
      </c>
      <c r="H34" s="53">
        <v>137432</v>
      </c>
      <c r="I34" s="53">
        <v>136284</v>
      </c>
      <c r="J34" s="53">
        <v>130753</v>
      </c>
      <c r="K34" s="54">
        <v>1148</v>
      </c>
    </row>
    <row r="35" spans="2:11" ht="22.5" customHeight="1">
      <c r="B35" s="31"/>
      <c r="C35" s="32" t="s">
        <v>20</v>
      </c>
      <c r="D35" s="53">
        <v>409222</v>
      </c>
      <c r="E35" s="53">
        <v>285905</v>
      </c>
      <c r="F35" s="53">
        <v>248006</v>
      </c>
      <c r="G35" s="53">
        <v>123317</v>
      </c>
      <c r="H35" s="53">
        <v>127743</v>
      </c>
      <c r="I35" s="53">
        <v>123518</v>
      </c>
      <c r="J35" s="53">
        <v>120003</v>
      </c>
      <c r="K35" s="54">
        <v>4225</v>
      </c>
    </row>
    <row r="36" spans="2:11" ht="22.5" customHeight="1">
      <c r="B36" s="31"/>
      <c r="C36" s="32" t="s">
        <v>21</v>
      </c>
      <c r="D36" s="53">
        <v>530269</v>
      </c>
      <c r="E36" s="53">
        <v>295919</v>
      </c>
      <c r="F36" s="53">
        <v>253333</v>
      </c>
      <c r="G36" s="53">
        <v>234350</v>
      </c>
      <c r="H36" s="53">
        <v>141162</v>
      </c>
      <c r="I36" s="53">
        <v>128533</v>
      </c>
      <c r="J36" s="53">
        <v>124500</v>
      </c>
      <c r="K36" s="54">
        <v>12629</v>
      </c>
    </row>
    <row r="37" spans="2:11" ht="22.5" customHeight="1">
      <c r="B37" s="31"/>
      <c r="C37" s="32" t="s">
        <v>22</v>
      </c>
      <c r="D37" s="53">
        <v>303933</v>
      </c>
      <c r="E37" s="53">
        <v>283160</v>
      </c>
      <c r="F37" s="53">
        <v>247609</v>
      </c>
      <c r="G37" s="53">
        <v>20773</v>
      </c>
      <c r="H37" s="53">
        <v>131333</v>
      </c>
      <c r="I37" s="53">
        <v>129308</v>
      </c>
      <c r="J37" s="53">
        <v>125619</v>
      </c>
      <c r="K37" s="54">
        <v>2025</v>
      </c>
    </row>
    <row r="38" spans="2:11" ht="22.5" customHeight="1">
      <c r="B38" s="31"/>
      <c r="C38" s="32" t="s">
        <v>23</v>
      </c>
      <c r="D38" s="53">
        <v>297378</v>
      </c>
      <c r="E38" s="53">
        <v>282505</v>
      </c>
      <c r="F38" s="53">
        <v>250062</v>
      </c>
      <c r="G38" s="53">
        <v>14873</v>
      </c>
      <c r="H38" s="53">
        <v>122191</v>
      </c>
      <c r="I38" s="53">
        <v>120357</v>
      </c>
      <c r="J38" s="53">
        <v>116622</v>
      </c>
      <c r="K38" s="54">
        <v>1834</v>
      </c>
    </row>
    <row r="39" spans="2:11" ht="22.5" customHeight="1">
      <c r="B39" s="31"/>
      <c r="C39" s="32" t="s">
        <v>24</v>
      </c>
      <c r="D39" s="53">
        <v>287721</v>
      </c>
      <c r="E39" s="53">
        <v>285222</v>
      </c>
      <c r="F39" s="53">
        <v>251123</v>
      </c>
      <c r="G39" s="53">
        <v>2499</v>
      </c>
      <c r="H39" s="53">
        <v>132324</v>
      </c>
      <c r="I39" s="53">
        <v>131822</v>
      </c>
      <c r="J39" s="53">
        <v>127918</v>
      </c>
      <c r="K39" s="54">
        <v>502</v>
      </c>
    </row>
    <row r="40" spans="2:11" ht="22.5" customHeight="1">
      <c r="B40" s="31"/>
      <c r="C40" s="32" t="s">
        <v>25</v>
      </c>
      <c r="D40" s="53">
        <v>359146</v>
      </c>
      <c r="E40" s="53">
        <v>290066</v>
      </c>
      <c r="F40" s="53">
        <v>251443</v>
      </c>
      <c r="G40" s="53">
        <v>69080</v>
      </c>
      <c r="H40" s="53">
        <v>138407</v>
      </c>
      <c r="I40" s="53">
        <v>134688</v>
      </c>
      <c r="J40" s="53">
        <v>130374</v>
      </c>
      <c r="K40" s="54">
        <v>3719</v>
      </c>
    </row>
    <row r="41" spans="2:11" ht="22.5" customHeight="1">
      <c r="B41" s="34"/>
      <c r="C41" s="35" t="s">
        <v>26</v>
      </c>
      <c r="D41" s="55">
        <v>575206</v>
      </c>
      <c r="E41" s="56">
        <v>281112</v>
      </c>
      <c r="F41" s="56">
        <v>245974</v>
      </c>
      <c r="G41" s="56">
        <v>294094</v>
      </c>
      <c r="H41" s="56">
        <v>166854</v>
      </c>
      <c r="I41" s="56">
        <v>144208</v>
      </c>
      <c r="J41" s="56">
        <v>138397</v>
      </c>
      <c r="K41" s="57">
        <v>22646</v>
      </c>
    </row>
    <row r="42" spans="2:11" ht="22.5" customHeight="1">
      <c r="B42" s="139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2:11" ht="22.5" customHeight="1">
      <c r="B43" s="36"/>
      <c r="C43" s="37"/>
      <c r="D43" s="38"/>
      <c r="E43" s="38"/>
      <c r="F43" s="38"/>
      <c r="G43" s="38"/>
      <c r="H43" s="38"/>
      <c r="I43" s="38"/>
      <c r="J43" s="38"/>
      <c r="K43" s="38"/>
    </row>
    <row r="44" spans="2:11" ht="15" customHeight="1">
      <c r="B44" s="131"/>
      <c r="C44" s="132"/>
      <c r="D44" s="39" t="s">
        <v>1</v>
      </c>
      <c r="E44" s="39" t="s">
        <v>28</v>
      </c>
      <c r="F44" s="39"/>
      <c r="G44" s="39"/>
      <c r="H44" s="39"/>
      <c r="I44" s="39"/>
      <c r="J44" s="39"/>
      <c r="K44" s="40"/>
    </row>
    <row r="45" spans="2:11" ht="13.5" customHeight="1">
      <c r="B45" s="133"/>
      <c r="C45" s="134"/>
      <c r="D45" s="137" t="s">
        <v>3</v>
      </c>
      <c r="E45" s="138"/>
      <c r="F45" s="138"/>
      <c r="G45" s="138"/>
      <c r="H45" s="137" t="s">
        <v>4</v>
      </c>
      <c r="I45" s="138"/>
      <c r="J45" s="138"/>
      <c r="K45" s="138"/>
    </row>
    <row r="46" spans="2:11" ht="10.5" customHeight="1">
      <c r="B46" s="133"/>
      <c r="C46" s="134"/>
      <c r="D46" s="126" t="s">
        <v>5</v>
      </c>
      <c r="E46" s="127" t="s">
        <v>6</v>
      </c>
      <c r="F46" s="129" t="s">
        <v>7</v>
      </c>
      <c r="G46" s="130" t="s">
        <v>8</v>
      </c>
      <c r="H46" s="126" t="s">
        <v>5</v>
      </c>
      <c r="I46" s="127" t="s">
        <v>6</v>
      </c>
      <c r="J46" s="129" t="s">
        <v>7</v>
      </c>
      <c r="K46" s="130" t="s">
        <v>8</v>
      </c>
    </row>
    <row r="47" spans="2:11" ht="10.5" customHeight="1">
      <c r="B47" s="135"/>
      <c r="C47" s="136"/>
      <c r="D47" s="126"/>
      <c r="E47" s="128"/>
      <c r="F47" s="128"/>
      <c r="G47" s="130"/>
      <c r="H47" s="126"/>
      <c r="I47" s="128"/>
      <c r="J47" s="128"/>
      <c r="K47" s="130"/>
    </row>
    <row r="48" spans="2:11" ht="12" customHeight="1">
      <c r="B48" s="7"/>
      <c r="C48" s="30"/>
      <c r="D48" s="38"/>
      <c r="E48" s="38"/>
      <c r="F48" s="38"/>
      <c r="G48" s="38"/>
      <c r="H48" s="38"/>
      <c r="I48" s="38"/>
      <c r="J48" s="38"/>
      <c r="K48" s="43"/>
    </row>
    <row r="49" spans="2:11" s="8" customFormat="1" ht="22.5" customHeight="1">
      <c r="B49" s="142" t="s">
        <v>33</v>
      </c>
      <c r="C49" s="143"/>
      <c r="D49" s="44">
        <v>268304</v>
      </c>
      <c r="E49" s="44">
        <v>243864</v>
      </c>
      <c r="F49" s="44">
        <v>231667</v>
      </c>
      <c r="G49" s="44">
        <v>24440</v>
      </c>
      <c r="H49" s="44">
        <v>91081</v>
      </c>
      <c r="I49" s="44">
        <v>89895</v>
      </c>
      <c r="J49" s="44">
        <v>89132</v>
      </c>
      <c r="K49" s="45">
        <v>1186</v>
      </c>
    </row>
    <row r="50" spans="2:11" ht="12" customHeight="1">
      <c r="B50" s="31"/>
      <c r="C50" s="32"/>
      <c r="D50" s="48"/>
      <c r="E50" s="48"/>
      <c r="F50" s="48"/>
      <c r="G50" s="48"/>
      <c r="H50" s="48"/>
      <c r="I50" s="48"/>
      <c r="J50" s="48"/>
      <c r="K50" s="49"/>
    </row>
    <row r="51" spans="2:11" ht="22.5" customHeight="1">
      <c r="B51" s="31"/>
      <c r="C51" s="33" t="s">
        <v>34</v>
      </c>
      <c r="D51" s="53">
        <v>234925</v>
      </c>
      <c r="E51" s="53">
        <v>233041</v>
      </c>
      <c r="F51" s="53">
        <v>217572</v>
      </c>
      <c r="G51" s="53">
        <v>1884</v>
      </c>
      <c r="H51" s="53">
        <v>89748</v>
      </c>
      <c r="I51" s="53">
        <v>89598</v>
      </c>
      <c r="J51" s="53">
        <v>88323</v>
      </c>
      <c r="K51" s="54">
        <v>150</v>
      </c>
    </row>
    <row r="52" spans="2:11" ht="22.5" customHeight="1">
      <c r="B52" s="31"/>
      <c r="C52" s="32" t="s">
        <v>30</v>
      </c>
      <c r="D52" s="53">
        <v>256917</v>
      </c>
      <c r="E52" s="53">
        <v>256878</v>
      </c>
      <c r="F52" s="53">
        <v>244293</v>
      </c>
      <c r="G52" s="53">
        <v>39</v>
      </c>
      <c r="H52" s="53">
        <v>91920</v>
      </c>
      <c r="I52" s="53">
        <v>91778</v>
      </c>
      <c r="J52" s="53">
        <v>90840</v>
      </c>
      <c r="K52" s="54">
        <v>142</v>
      </c>
    </row>
    <row r="53" spans="2:11" ht="22.5" customHeight="1">
      <c r="B53" s="31"/>
      <c r="C53" s="32" t="s">
        <v>31</v>
      </c>
      <c r="D53" s="53">
        <v>233784</v>
      </c>
      <c r="E53" s="53">
        <v>228614</v>
      </c>
      <c r="F53" s="53">
        <v>217575</v>
      </c>
      <c r="G53" s="53">
        <v>5170</v>
      </c>
      <c r="H53" s="53">
        <v>83331</v>
      </c>
      <c r="I53" s="53">
        <v>82955</v>
      </c>
      <c r="J53" s="53">
        <v>82522</v>
      </c>
      <c r="K53" s="54">
        <v>376</v>
      </c>
    </row>
    <row r="54" spans="2:11" ht="22.5" customHeight="1">
      <c r="B54" s="31"/>
      <c r="C54" s="32" t="s">
        <v>19</v>
      </c>
      <c r="D54" s="53">
        <v>238754</v>
      </c>
      <c r="E54" s="53">
        <v>238295</v>
      </c>
      <c r="F54" s="53">
        <v>224205</v>
      </c>
      <c r="G54" s="53">
        <v>459</v>
      </c>
      <c r="H54" s="53">
        <v>89279</v>
      </c>
      <c r="I54" s="53">
        <v>89276</v>
      </c>
      <c r="J54" s="53">
        <v>88867</v>
      </c>
      <c r="K54" s="54">
        <v>3</v>
      </c>
    </row>
    <row r="55" spans="2:11" ht="22.5" customHeight="1">
      <c r="B55" s="31"/>
      <c r="C55" s="32" t="s">
        <v>32</v>
      </c>
      <c r="D55" s="53">
        <v>264786</v>
      </c>
      <c r="E55" s="53">
        <v>261320</v>
      </c>
      <c r="F55" s="53">
        <v>249794</v>
      </c>
      <c r="G55" s="53">
        <v>3466</v>
      </c>
      <c r="H55" s="53">
        <v>90845</v>
      </c>
      <c r="I55" s="53">
        <v>90840</v>
      </c>
      <c r="J55" s="53">
        <v>90217</v>
      </c>
      <c r="K55" s="54">
        <v>5</v>
      </c>
    </row>
    <row r="56" spans="2:11" ht="22.5" customHeight="1">
      <c r="B56" s="31"/>
      <c r="C56" s="32" t="s">
        <v>20</v>
      </c>
      <c r="D56" s="53">
        <v>315081</v>
      </c>
      <c r="E56" s="53">
        <v>261583</v>
      </c>
      <c r="F56" s="53">
        <v>250234</v>
      </c>
      <c r="G56" s="53">
        <v>53498</v>
      </c>
      <c r="H56" s="53">
        <v>88708</v>
      </c>
      <c r="I56" s="53">
        <v>85942</v>
      </c>
      <c r="J56" s="53">
        <v>85576</v>
      </c>
      <c r="K56" s="54">
        <v>2766</v>
      </c>
    </row>
    <row r="57" spans="2:11" ht="22.5" customHeight="1">
      <c r="B57" s="31"/>
      <c r="C57" s="32" t="s">
        <v>21</v>
      </c>
      <c r="D57" s="53">
        <v>325943</v>
      </c>
      <c r="E57" s="53">
        <v>266776</v>
      </c>
      <c r="F57" s="53">
        <v>253456</v>
      </c>
      <c r="G57" s="53">
        <v>59167</v>
      </c>
      <c r="H57" s="53">
        <v>92646</v>
      </c>
      <c r="I57" s="53">
        <v>91620</v>
      </c>
      <c r="J57" s="53">
        <v>91095</v>
      </c>
      <c r="K57" s="54">
        <v>1026</v>
      </c>
    </row>
    <row r="58" spans="2:11" ht="22.5" customHeight="1">
      <c r="B58" s="31"/>
      <c r="C58" s="32" t="s">
        <v>22</v>
      </c>
      <c r="D58" s="53">
        <v>223178</v>
      </c>
      <c r="E58" s="53">
        <v>223178</v>
      </c>
      <c r="F58" s="53">
        <v>213226</v>
      </c>
      <c r="G58" s="53">
        <v>0</v>
      </c>
      <c r="H58" s="53">
        <v>90953</v>
      </c>
      <c r="I58" s="53">
        <v>90671</v>
      </c>
      <c r="J58" s="53">
        <v>89872</v>
      </c>
      <c r="K58" s="54">
        <v>282</v>
      </c>
    </row>
    <row r="59" spans="2:11" ht="22.5" customHeight="1">
      <c r="B59" s="31"/>
      <c r="C59" s="32" t="s">
        <v>23</v>
      </c>
      <c r="D59" s="53">
        <v>260102</v>
      </c>
      <c r="E59" s="53">
        <v>259842</v>
      </c>
      <c r="F59" s="53">
        <v>247611</v>
      </c>
      <c r="G59" s="53">
        <v>260</v>
      </c>
      <c r="H59" s="53">
        <v>97088</v>
      </c>
      <c r="I59" s="53">
        <v>97031</v>
      </c>
      <c r="J59" s="53">
        <v>95257</v>
      </c>
      <c r="K59" s="54">
        <v>57</v>
      </c>
    </row>
    <row r="60" spans="2:11" ht="22.5" customHeight="1">
      <c r="B60" s="31"/>
      <c r="C60" s="32" t="s">
        <v>24</v>
      </c>
      <c r="D60" s="53">
        <v>263907</v>
      </c>
      <c r="E60" s="53">
        <v>228530</v>
      </c>
      <c r="F60" s="53">
        <v>216694</v>
      </c>
      <c r="G60" s="53">
        <v>35377</v>
      </c>
      <c r="H60" s="53">
        <v>86976</v>
      </c>
      <c r="I60" s="53">
        <v>86967</v>
      </c>
      <c r="J60" s="53">
        <v>86141</v>
      </c>
      <c r="K60" s="54">
        <v>9</v>
      </c>
    </row>
    <row r="61" spans="2:11" ht="22.5" customHeight="1">
      <c r="B61" s="31"/>
      <c r="C61" s="32" t="s">
        <v>25</v>
      </c>
      <c r="D61" s="53">
        <v>211652</v>
      </c>
      <c r="E61" s="53">
        <v>211652</v>
      </c>
      <c r="F61" s="53">
        <v>202696</v>
      </c>
      <c r="G61" s="53">
        <v>0</v>
      </c>
      <c r="H61" s="53">
        <v>97977</v>
      </c>
      <c r="I61" s="53">
        <v>97962</v>
      </c>
      <c r="J61" s="53">
        <v>97452</v>
      </c>
      <c r="K61" s="54">
        <v>15</v>
      </c>
    </row>
    <row r="62" spans="2:11" ht="22.5" customHeight="1">
      <c r="B62" s="34"/>
      <c r="C62" s="35" t="s">
        <v>26</v>
      </c>
      <c r="D62" s="55">
        <v>352394</v>
      </c>
      <c r="E62" s="56">
        <v>229235</v>
      </c>
      <c r="F62" s="56">
        <v>215084</v>
      </c>
      <c r="G62" s="56">
        <v>123159</v>
      </c>
      <c r="H62" s="56">
        <v>95891</v>
      </c>
      <c r="I62" s="56">
        <v>86174</v>
      </c>
      <c r="J62" s="56">
        <v>85410</v>
      </c>
      <c r="K62" s="57">
        <v>9717</v>
      </c>
    </row>
    <row r="63" spans="2:11" ht="22.5" customHeight="1">
      <c r="B63" s="36"/>
      <c r="C63" s="37"/>
      <c r="D63" s="38"/>
      <c r="E63" s="38"/>
      <c r="F63" s="38"/>
      <c r="G63" s="38"/>
      <c r="H63" s="38"/>
      <c r="I63" s="38"/>
      <c r="J63" s="38"/>
      <c r="K63" s="38"/>
    </row>
    <row r="64" spans="2:11" ht="15" customHeight="1">
      <c r="B64" s="131"/>
      <c r="C64" s="132"/>
      <c r="D64" s="39" t="s">
        <v>1</v>
      </c>
      <c r="E64" s="39" t="s">
        <v>29</v>
      </c>
      <c r="F64" s="39"/>
      <c r="G64" s="39"/>
      <c r="H64" s="39"/>
      <c r="I64" s="39"/>
      <c r="J64" s="39"/>
      <c r="K64" s="40"/>
    </row>
    <row r="65" spans="2:11" ht="13.5" customHeight="1">
      <c r="B65" s="133"/>
      <c r="C65" s="134"/>
      <c r="D65" s="137" t="s">
        <v>3</v>
      </c>
      <c r="E65" s="138"/>
      <c r="F65" s="138"/>
      <c r="G65" s="138"/>
      <c r="H65" s="137" t="s">
        <v>4</v>
      </c>
      <c r="I65" s="138"/>
      <c r="J65" s="138"/>
      <c r="K65" s="138"/>
    </row>
    <row r="66" spans="2:11" ht="10.5" customHeight="1">
      <c r="B66" s="133"/>
      <c r="C66" s="134"/>
      <c r="D66" s="126" t="s">
        <v>5</v>
      </c>
      <c r="E66" s="127" t="s">
        <v>6</v>
      </c>
      <c r="F66" s="129" t="s">
        <v>7</v>
      </c>
      <c r="G66" s="130" t="s">
        <v>8</v>
      </c>
      <c r="H66" s="126" t="s">
        <v>5</v>
      </c>
      <c r="I66" s="127" t="s">
        <v>6</v>
      </c>
      <c r="J66" s="129" t="s">
        <v>7</v>
      </c>
      <c r="K66" s="130" t="s">
        <v>8</v>
      </c>
    </row>
    <row r="67" spans="2:11" ht="10.5" customHeight="1">
      <c r="B67" s="135"/>
      <c r="C67" s="136"/>
      <c r="D67" s="126"/>
      <c r="E67" s="128"/>
      <c r="F67" s="128"/>
      <c r="G67" s="130"/>
      <c r="H67" s="126"/>
      <c r="I67" s="128"/>
      <c r="J67" s="128"/>
      <c r="K67" s="130"/>
    </row>
    <row r="68" spans="2:11" ht="12" customHeight="1">
      <c r="B68" s="7"/>
      <c r="C68" s="30"/>
      <c r="D68" s="38"/>
      <c r="E68" s="38"/>
      <c r="F68" s="38"/>
      <c r="G68" s="38"/>
      <c r="H68" s="38"/>
      <c r="I68" s="38"/>
      <c r="J68" s="38"/>
      <c r="K68" s="43"/>
    </row>
    <row r="69" spans="2:11" s="8" customFormat="1" ht="22.5" customHeight="1">
      <c r="B69" s="142" t="s">
        <v>33</v>
      </c>
      <c r="C69" s="143"/>
      <c r="D69" s="44">
        <v>343049</v>
      </c>
      <c r="E69" s="44">
        <v>298411</v>
      </c>
      <c r="F69" s="44">
        <v>287508</v>
      </c>
      <c r="G69" s="44">
        <v>44638</v>
      </c>
      <c r="H69" s="44">
        <v>89547</v>
      </c>
      <c r="I69" s="44">
        <v>87988</v>
      </c>
      <c r="J69" s="44">
        <v>87072</v>
      </c>
      <c r="K69" s="45">
        <v>1559</v>
      </c>
    </row>
    <row r="70" spans="2:11" ht="12" customHeight="1">
      <c r="B70" s="31"/>
      <c r="C70" s="32"/>
      <c r="D70" s="48"/>
      <c r="E70" s="48"/>
      <c r="F70" s="48"/>
      <c r="G70" s="48"/>
      <c r="H70" s="48"/>
      <c r="I70" s="48"/>
      <c r="J70" s="48"/>
      <c r="K70" s="49"/>
    </row>
    <row r="71" spans="2:11" ht="22.5" customHeight="1">
      <c r="B71" s="31"/>
      <c r="C71" s="33" t="s">
        <v>34</v>
      </c>
      <c r="D71" s="53">
        <v>306976</v>
      </c>
      <c r="E71" s="53">
        <v>306577</v>
      </c>
      <c r="F71" s="53">
        <v>294888</v>
      </c>
      <c r="G71" s="53">
        <v>399</v>
      </c>
      <c r="H71" s="53">
        <v>81333</v>
      </c>
      <c r="I71" s="53">
        <v>81124</v>
      </c>
      <c r="J71" s="53">
        <v>80325</v>
      </c>
      <c r="K71" s="54">
        <v>209</v>
      </c>
    </row>
    <row r="72" spans="2:11" ht="22.5" customHeight="1">
      <c r="B72" s="31"/>
      <c r="C72" s="32" t="s">
        <v>30</v>
      </c>
      <c r="D72" s="53">
        <v>289145</v>
      </c>
      <c r="E72" s="53">
        <v>288791</v>
      </c>
      <c r="F72" s="53">
        <v>279743</v>
      </c>
      <c r="G72" s="53">
        <v>354</v>
      </c>
      <c r="H72" s="53">
        <v>79017</v>
      </c>
      <c r="I72" s="53">
        <v>78840</v>
      </c>
      <c r="J72" s="53">
        <v>77895</v>
      </c>
      <c r="K72" s="54">
        <v>177</v>
      </c>
    </row>
    <row r="73" spans="2:11" ht="22.5" customHeight="1">
      <c r="B73" s="31"/>
      <c r="C73" s="32" t="s">
        <v>31</v>
      </c>
      <c r="D73" s="53">
        <v>310769</v>
      </c>
      <c r="E73" s="53">
        <v>296240</v>
      </c>
      <c r="F73" s="53">
        <v>287014</v>
      </c>
      <c r="G73" s="53">
        <v>14529</v>
      </c>
      <c r="H73" s="53">
        <v>95550</v>
      </c>
      <c r="I73" s="53">
        <v>92353</v>
      </c>
      <c r="J73" s="53">
        <v>91954</v>
      </c>
      <c r="K73" s="54">
        <v>3197</v>
      </c>
    </row>
    <row r="74" spans="2:11" ht="22.5" customHeight="1">
      <c r="B74" s="31"/>
      <c r="C74" s="32" t="s">
        <v>19</v>
      </c>
      <c r="D74" s="53">
        <v>301547</v>
      </c>
      <c r="E74" s="53">
        <v>298204</v>
      </c>
      <c r="F74" s="53">
        <v>287878</v>
      </c>
      <c r="G74" s="53">
        <v>3343</v>
      </c>
      <c r="H74" s="53">
        <v>83953</v>
      </c>
      <c r="I74" s="53">
        <v>83850</v>
      </c>
      <c r="J74" s="53">
        <v>83121</v>
      </c>
      <c r="K74" s="54">
        <v>103</v>
      </c>
    </row>
    <row r="75" spans="2:11" ht="22.5" customHeight="1">
      <c r="B75" s="31"/>
      <c r="C75" s="32" t="s">
        <v>32</v>
      </c>
      <c r="D75" s="53">
        <v>297386</v>
      </c>
      <c r="E75" s="53">
        <v>297192</v>
      </c>
      <c r="F75" s="53">
        <v>285912</v>
      </c>
      <c r="G75" s="53">
        <v>194</v>
      </c>
      <c r="H75" s="53">
        <v>80359</v>
      </c>
      <c r="I75" s="53">
        <v>80242</v>
      </c>
      <c r="J75" s="53">
        <v>79413</v>
      </c>
      <c r="K75" s="54">
        <v>117</v>
      </c>
    </row>
    <row r="76" spans="2:11" ht="22.5" customHeight="1">
      <c r="B76" s="31"/>
      <c r="C76" s="32" t="s">
        <v>20</v>
      </c>
      <c r="D76" s="53">
        <v>457870</v>
      </c>
      <c r="E76" s="53">
        <v>297470</v>
      </c>
      <c r="F76" s="53">
        <v>286173</v>
      </c>
      <c r="G76" s="53">
        <v>160400</v>
      </c>
      <c r="H76" s="53">
        <v>89418</v>
      </c>
      <c r="I76" s="53">
        <v>85672</v>
      </c>
      <c r="J76" s="53">
        <v>85050</v>
      </c>
      <c r="K76" s="54">
        <v>3746</v>
      </c>
    </row>
    <row r="77" spans="2:11" ht="22.5" customHeight="1">
      <c r="B77" s="31"/>
      <c r="C77" s="32" t="s">
        <v>21</v>
      </c>
      <c r="D77" s="53">
        <v>343091</v>
      </c>
      <c r="E77" s="53">
        <v>301185</v>
      </c>
      <c r="F77" s="53">
        <v>289396</v>
      </c>
      <c r="G77" s="53">
        <v>41906</v>
      </c>
      <c r="H77" s="53">
        <v>91026</v>
      </c>
      <c r="I77" s="53">
        <v>87922</v>
      </c>
      <c r="J77" s="53">
        <v>87005</v>
      </c>
      <c r="K77" s="54">
        <v>3104</v>
      </c>
    </row>
    <row r="78" spans="2:11" ht="22.5" customHeight="1">
      <c r="B78" s="31"/>
      <c r="C78" s="32" t="s">
        <v>22</v>
      </c>
      <c r="D78" s="53">
        <v>328518</v>
      </c>
      <c r="E78" s="53">
        <v>305450</v>
      </c>
      <c r="F78" s="53">
        <v>292955</v>
      </c>
      <c r="G78" s="53">
        <v>23068</v>
      </c>
      <c r="H78" s="53">
        <v>83106</v>
      </c>
      <c r="I78" s="53">
        <v>82950</v>
      </c>
      <c r="J78" s="53">
        <v>80821</v>
      </c>
      <c r="K78" s="54">
        <v>156</v>
      </c>
    </row>
    <row r="79" spans="2:11" ht="22.5" customHeight="1">
      <c r="B79" s="31"/>
      <c r="C79" s="32" t="s">
        <v>23</v>
      </c>
      <c r="D79" s="53">
        <v>295281</v>
      </c>
      <c r="E79" s="53">
        <v>295004</v>
      </c>
      <c r="F79" s="53">
        <v>284120</v>
      </c>
      <c r="G79" s="53">
        <v>277</v>
      </c>
      <c r="H79" s="53">
        <v>85549</v>
      </c>
      <c r="I79" s="53">
        <v>85376</v>
      </c>
      <c r="J79" s="53">
        <v>83889</v>
      </c>
      <c r="K79" s="54">
        <v>173</v>
      </c>
    </row>
    <row r="80" spans="2:11" ht="22.5" customHeight="1">
      <c r="B80" s="31"/>
      <c r="C80" s="32" t="s">
        <v>24</v>
      </c>
      <c r="D80" s="53">
        <v>303127</v>
      </c>
      <c r="E80" s="53">
        <v>302692</v>
      </c>
      <c r="F80" s="53">
        <v>290335</v>
      </c>
      <c r="G80" s="53">
        <v>435</v>
      </c>
      <c r="H80" s="53">
        <v>134120</v>
      </c>
      <c r="I80" s="53">
        <v>133250</v>
      </c>
      <c r="J80" s="53">
        <v>132152</v>
      </c>
      <c r="K80" s="54">
        <v>870</v>
      </c>
    </row>
    <row r="81" spans="2:11" ht="22.5" customHeight="1">
      <c r="B81" s="31"/>
      <c r="C81" s="32" t="s">
        <v>25</v>
      </c>
      <c r="D81" s="53">
        <v>302491</v>
      </c>
      <c r="E81" s="53">
        <v>292913</v>
      </c>
      <c r="F81" s="53">
        <v>283315</v>
      </c>
      <c r="G81" s="53">
        <v>9578</v>
      </c>
      <c r="H81" s="53">
        <v>91405</v>
      </c>
      <c r="I81" s="53">
        <v>91232</v>
      </c>
      <c r="J81" s="53">
        <v>90854</v>
      </c>
      <c r="K81" s="54">
        <v>173</v>
      </c>
    </row>
    <row r="82" spans="2:11" ht="22.5" customHeight="1">
      <c r="B82" s="34"/>
      <c r="C82" s="35" t="s">
        <v>26</v>
      </c>
      <c r="D82" s="55">
        <v>579689</v>
      </c>
      <c r="E82" s="56">
        <v>298957</v>
      </c>
      <c r="F82" s="56">
        <v>288332</v>
      </c>
      <c r="G82" s="56">
        <v>280732</v>
      </c>
      <c r="H82" s="56">
        <v>153680</v>
      </c>
      <c r="I82" s="56">
        <v>138362</v>
      </c>
      <c r="J82" s="56">
        <v>137373</v>
      </c>
      <c r="K82" s="57">
        <v>15318</v>
      </c>
    </row>
  </sheetData>
  <mergeCells count="50">
    <mergeCell ref="B8:C8"/>
    <mergeCell ref="B28:C28"/>
    <mergeCell ref="B49:C49"/>
    <mergeCell ref="B69:C69"/>
    <mergeCell ref="B3:C6"/>
    <mergeCell ref="D4:G4"/>
    <mergeCell ref="D5:D6"/>
    <mergeCell ref="B1:K1"/>
    <mergeCell ref="H4:K4"/>
    <mergeCell ref="I5:I6"/>
    <mergeCell ref="J5:J6"/>
    <mergeCell ref="K5:K6"/>
    <mergeCell ref="E5:E6"/>
    <mergeCell ref="F5:F6"/>
    <mergeCell ref="G5:G6"/>
    <mergeCell ref="H5:H6"/>
    <mergeCell ref="J46:J47"/>
    <mergeCell ref="I25:I26"/>
    <mergeCell ref="J25:J26"/>
    <mergeCell ref="K25:K26"/>
    <mergeCell ref="B42:K42"/>
    <mergeCell ref="B23:C26"/>
    <mergeCell ref="D24:G24"/>
    <mergeCell ref="H24:K24"/>
    <mergeCell ref="D25:D26"/>
    <mergeCell ref="E25:E26"/>
    <mergeCell ref="F25:F26"/>
    <mergeCell ref="G25:G26"/>
    <mergeCell ref="H25:H26"/>
    <mergeCell ref="I66:I67"/>
    <mergeCell ref="B44:C47"/>
    <mergeCell ref="D45:G45"/>
    <mergeCell ref="H45:K45"/>
    <mergeCell ref="D46:D47"/>
    <mergeCell ref="E46:E47"/>
    <mergeCell ref="F46:F47"/>
    <mergeCell ref="G46:G47"/>
    <mergeCell ref="H46:H47"/>
    <mergeCell ref="J66:J67"/>
    <mergeCell ref="K66:K67"/>
    <mergeCell ref="K46:K47"/>
    <mergeCell ref="B64:C67"/>
    <mergeCell ref="D65:G65"/>
    <mergeCell ref="H65:K65"/>
    <mergeCell ref="I46:I47"/>
    <mergeCell ref="D66:D67"/>
    <mergeCell ref="E66:E67"/>
    <mergeCell ref="F66:F67"/>
    <mergeCell ref="G66:G67"/>
    <mergeCell ref="H66:H6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82"/>
  <sheetViews>
    <sheetView showGridLines="0" view="pageBreakPreview" zoomScaleNormal="100" zoomScaleSheetLayoutView="100" workbookViewId="0">
      <selection activeCell="M10" sqref="M10"/>
    </sheetView>
  </sheetViews>
  <sheetFormatPr defaultRowHeight="13.5"/>
  <cols>
    <col min="1" max="2" width="3.625" style="2" customWidth="1"/>
    <col min="3" max="3" width="5.375" style="4" customWidth="1"/>
    <col min="4" max="11" width="9.375" style="2" customWidth="1"/>
    <col min="12" max="16384" width="9" style="2"/>
  </cols>
  <sheetData>
    <row r="1" spans="1:11" ht="30" customHeight="1">
      <c r="A1" s="1"/>
      <c r="B1" s="144" t="s">
        <v>0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2.5" customHeight="1">
      <c r="B2" s="63"/>
      <c r="C2" s="64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B3" s="150"/>
      <c r="C3" s="151"/>
      <c r="D3" s="66" t="s">
        <v>1</v>
      </c>
      <c r="E3" s="66" t="str">
        <f>[1]○パート別30人給与!E3</f>
        <v>TL　調査産業計</v>
      </c>
      <c r="F3" s="66"/>
      <c r="G3" s="66"/>
      <c r="H3" s="66"/>
      <c r="I3" s="66"/>
      <c r="J3" s="66"/>
      <c r="K3" s="67"/>
    </row>
    <row r="4" spans="1:11" ht="13.5" customHeight="1">
      <c r="B4" s="152"/>
      <c r="C4" s="153"/>
      <c r="D4" s="156" t="s">
        <v>3</v>
      </c>
      <c r="E4" s="157"/>
      <c r="F4" s="157"/>
      <c r="G4" s="157"/>
      <c r="H4" s="156" t="s">
        <v>4</v>
      </c>
      <c r="I4" s="157"/>
      <c r="J4" s="157"/>
      <c r="K4" s="157"/>
    </row>
    <row r="5" spans="1:11" ht="10.5" customHeight="1">
      <c r="B5" s="152"/>
      <c r="C5" s="153"/>
      <c r="D5" s="158" t="s">
        <v>5</v>
      </c>
      <c r="E5" s="159" t="s">
        <v>6</v>
      </c>
      <c r="F5" s="147" t="s">
        <v>7</v>
      </c>
      <c r="G5" s="149" t="s">
        <v>8</v>
      </c>
      <c r="H5" s="158" t="s">
        <v>5</v>
      </c>
      <c r="I5" s="159" t="s">
        <v>6</v>
      </c>
      <c r="J5" s="147" t="s">
        <v>7</v>
      </c>
      <c r="K5" s="149" t="s">
        <v>8</v>
      </c>
    </row>
    <row r="6" spans="1:11" ht="10.5" customHeight="1">
      <c r="B6" s="154"/>
      <c r="C6" s="155"/>
      <c r="D6" s="158"/>
      <c r="E6" s="148"/>
      <c r="F6" s="148"/>
      <c r="G6" s="149"/>
      <c r="H6" s="158"/>
      <c r="I6" s="148"/>
      <c r="J6" s="148"/>
      <c r="K6" s="149"/>
    </row>
    <row r="7" spans="1:11" ht="12" customHeight="1">
      <c r="B7" s="41"/>
      <c r="C7" s="42"/>
      <c r="D7" s="65"/>
      <c r="E7" s="65"/>
      <c r="F7" s="65"/>
      <c r="G7" s="65"/>
      <c r="H7" s="65"/>
      <c r="I7" s="65"/>
      <c r="J7" s="65"/>
      <c r="K7" s="68"/>
    </row>
    <row r="8" spans="1:11" s="3" customFormat="1" ht="22.5" customHeight="1">
      <c r="B8" s="160" t="s">
        <v>33</v>
      </c>
      <c r="C8" s="161"/>
      <c r="D8" s="44">
        <v>346231</v>
      </c>
      <c r="E8" s="44">
        <v>288795</v>
      </c>
      <c r="F8" s="44">
        <v>267283</v>
      </c>
      <c r="G8" s="44">
        <v>57436</v>
      </c>
      <c r="H8" s="44">
        <v>91057</v>
      </c>
      <c r="I8" s="44">
        <v>88728</v>
      </c>
      <c r="J8" s="44">
        <v>87008</v>
      </c>
      <c r="K8" s="45">
        <v>2329</v>
      </c>
    </row>
    <row r="9" spans="1:11" ht="12" customHeight="1">
      <c r="B9" s="46"/>
      <c r="C9" s="47"/>
      <c r="D9" s="48"/>
      <c r="E9" s="48"/>
      <c r="F9" s="48"/>
      <c r="G9" s="48"/>
      <c r="H9" s="48"/>
      <c r="I9" s="48"/>
      <c r="J9" s="48"/>
      <c r="K9" s="49"/>
    </row>
    <row r="10" spans="1:11" ht="22.5" customHeight="1">
      <c r="B10" s="31"/>
      <c r="C10" s="33" t="s">
        <v>34</v>
      </c>
      <c r="D10" s="53">
        <v>297701</v>
      </c>
      <c r="E10" s="53">
        <v>289572</v>
      </c>
      <c r="F10" s="53">
        <v>268686</v>
      </c>
      <c r="G10" s="53">
        <v>8129</v>
      </c>
      <c r="H10" s="53">
        <v>86438</v>
      </c>
      <c r="I10" s="53">
        <v>86207</v>
      </c>
      <c r="J10" s="53">
        <v>84758</v>
      </c>
      <c r="K10" s="54">
        <v>231</v>
      </c>
    </row>
    <row r="11" spans="1:11" ht="22.5" customHeight="1">
      <c r="B11" s="31"/>
      <c r="C11" s="32" t="s">
        <v>30</v>
      </c>
      <c r="D11" s="53">
        <v>292203</v>
      </c>
      <c r="E11" s="53">
        <v>288978</v>
      </c>
      <c r="F11" s="53">
        <v>267323</v>
      </c>
      <c r="G11" s="53">
        <v>3225</v>
      </c>
      <c r="H11" s="53">
        <v>87326</v>
      </c>
      <c r="I11" s="53">
        <v>86659</v>
      </c>
      <c r="J11" s="53">
        <v>84719</v>
      </c>
      <c r="K11" s="54">
        <v>667</v>
      </c>
    </row>
    <row r="12" spans="1:11" ht="22.5" customHeight="1">
      <c r="B12" s="31"/>
      <c r="C12" s="32" t="s">
        <v>31</v>
      </c>
      <c r="D12" s="53">
        <v>312846</v>
      </c>
      <c r="E12" s="53">
        <v>291843</v>
      </c>
      <c r="F12" s="53">
        <v>269826</v>
      </c>
      <c r="G12" s="53">
        <v>21003</v>
      </c>
      <c r="H12" s="53">
        <v>91467</v>
      </c>
      <c r="I12" s="53">
        <v>89804</v>
      </c>
      <c r="J12" s="53">
        <v>88293</v>
      </c>
      <c r="K12" s="54">
        <v>1663</v>
      </c>
    </row>
    <row r="13" spans="1:11" ht="22.5" customHeight="1">
      <c r="B13" s="31"/>
      <c r="C13" s="32" t="s">
        <v>19</v>
      </c>
      <c r="D13" s="53">
        <v>300627</v>
      </c>
      <c r="E13" s="53">
        <v>293474</v>
      </c>
      <c r="F13" s="53">
        <v>269258</v>
      </c>
      <c r="G13" s="53">
        <v>7153</v>
      </c>
      <c r="H13" s="53">
        <v>90441</v>
      </c>
      <c r="I13" s="53">
        <v>90164</v>
      </c>
      <c r="J13" s="53">
        <v>88367</v>
      </c>
      <c r="K13" s="54">
        <v>277</v>
      </c>
    </row>
    <row r="14" spans="1:11" ht="22.5" customHeight="1">
      <c r="B14" s="31"/>
      <c r="C14" s="32" t="s">
        <v>32</v>
      </c>
      <c r="D14" s="53">
        <v>290419</v>
      </c>
      <c r="E14" s="53">
        <v>284956</v>
      </c>
      <c r="F14" s="53">
        <v>264490</v>
      </c>
      <c r="G14" s="53">
        <v>5463</v>
      </c>
      <c r="H14" s="53">
        <v>89441</v>
      </c>
      <c r="I14" s="53">
        <v>89291</v>
      </c>
      <c r="J14" s="53">
        <v>87301</v>
      </c>
      <c r="K14" s="54">
        <v>150</v>
      </c>
    </row>
    <row r="15" spans="1:11" ht="22.5" customHeight="1">
      <c r="B15" s="31"/>
      <c r="C15" s="32" t="s">
        <v>20</v>
      </c>
      <c r="D15" s="53">
        <v>463860</v>
      </c>
      <c r="E15" s="53">
        <v>289127</v>
      </c>
      <c r="F15" s="53">
        <v>268220</v>
      </c>
      <c r="G15" s="53">
        <v>174733</v>
      </c>
      <c r="H15" s="53">
        <v>101688</v>
      </c>
      <c r="I15" s="53">
        <v>93061</v>
      </c>
      <c r="J15" s="53">
        <v>91230</v>
      </c>
      <c r="K15" s="54">
        <v>8627</v>
      </c>
    </row>
    <row r="16" spans="1:11" ht="22.5" customHeight="1">
      <c r="B16" s="31"/>
      <c r="C16" s="32" t="s">
        <v>21</v>
      </c>
      <c r="D16" s="53">
        <v>394291</v>
      </c>
      <c r="E16" s="53">
        <v>288066</v>
      </c>
      <c r="F16" s="53">
        <v>266171</v>
      </c>
      <c r="G16" s="53">
        <v>106225</v>
      </c>
      <c r="H16" s="53">
        <v>92613</v>
      </c>
      <c r="I16" s="53">
        <v>89662</v>
      </c>
      <c r="J16" s="53">
        <v>87678</v>
      </c>
      <c r="K16" s="54">
        <v>2951</v>
      </c>
    </row>
    <row r="17" spans="2:11" ht="22.5" customHeight="1">
      <c r="B17" s="31"/>
      <c r="C17" s="32" t="s">
        <v>22</v>
      </c>
      <c r="D17" s="53">
        <v>305764</v>
      </c>
      <c r="E17" s="53">
        <v>287150</v>
      </c>
      <c r="F17" s="53">
        <v>266102</v>
      </c>
      <c r="G17" s="53">
        <v>18614</v>
      </c>
      <c r="H17" s="53">
        <v>88118</v>
      </c>
      <c r="I17" s="53">
        <v>86428</v>
      </c>
      <c r="J17" s="53">
        <v>84811</v>
      </c>
      <c r="K17" s="54">
        <v>1690</v>
      </c>
    </row>
    <row r="18" spans="2:11" ht="22.5" customHeight="1">
      <c r="B18" s="31"/>
      <c r="C18" s="32" t="s">
        <v>23</v>
      </c>
      <c r="D18" s="53">
        <v>290568</v>
      </c>
      <c r="E18" s="53">
        <v>285193</v>
      </c>
      <c r="F18" s="53">
        <v>264794</v>
      </c>
      <c r="G18" s="53">
        <v>5375</v>
      </c>
      <c r="H18" s="53">
        <v>82934</v>
      </c>
      <c r="I18" s="53">
        <v>82583</v>
      </c>
      <c r="J18" s="53">
        <v>80895</v>
      </c>
      <c r="K18" s="54">
        <v>351</v>
      </c>
    </row>
    <row r="19" spans="2:11" ht="22.5" customHeight="1">
      <c r="B19" s="31"/>
      <c r="C19" s="32" t="s">
        <v>24</v>
      </c>
      <c r="D19" s="53">
        <v>299752</v>
      </c>
      <c r="E19" s="53">
        <v>295784</v>
      </c>
      <c r="F19" s="53">
        <v>275125</v>
      </c>
      <c r="G19" s="53">
        <v>3968</v>
      </c>
      <c r="H19" s="53">
        <v>87024</v>
      </c>
      <c r="I19" s="53">
        <v>86888</v>
      </c>
      <c r="J19" s="53">
        <v>85408</v>
      </c>
      <c r="K19" s="54">
        <v>136</v>
      </c>
    </row>
    <row r="20" spans="2:11" ht="22.5" customHeight="1">
      <c r="B20" s="31"/>
      <c r="C20" s="32" t="s">
        <v>25</v>
      </c>
      <c r="D20" s="53">
        <v>308017</v>
      </c>
      <c r="E20" s="53">
        <v>286550</v>
      </c>
      <c r="F20" s="53">
        <v>263962</v>
      </c>
      <c r="G20" s="53">
        <v>21467</v>
      </c>
      <c r="H20" s="53">
        <v>93356</v>
      </c>
      <c r="I20" s="53">
        <v>92065</v>
      </c>
      <c r="J20" s="53">
        <v>90471</v>
      </c>
      <c r="K20" s="54">
        <v>1291</v>
      </c>
    </row>
    <row r="21" spans="2:11" ht="22.5" customHeight="1">
      <c r="B21" s="34"/>
      <c r="C21" s="35" t="s">
        <v>26</v>
      </c>
      <c r="D21" s="55">
        <v>589844</v>
      </c>
      <c r="E21" s="56">
        <v>285249</v>
      </c>
      <c r="F21" s="56">
        <v>263747</v>
      </c>
      <c r="G21" s="56">
        <v>304595</v>
      </c>
      <c r="H21" s="56">
        <v>103344</v>
      </c>
      <c r="I21" s="56">
        <v>92321</v>
      </c>
      <c r="J21" s="56">
        <v>90574</v>
      </c>
      <c r="K21" s="57">
        <v>11023</v>
      </c>
    </row>
    <row r="22" spans="2:11" ht="22.5" customHeight="1">
      <c r="B22" s="63"/>
      <c r="C22" s="63"/>
      <c r="D22" s="65"/>
      <c r="E22" s="65"/>
      <c r="F22" s="65"/>
      <c r="G22" s="65"/>
      <c r="H22" s="65"/>
      <c r="I22" s="65"/>
      <c r="J22" s="65"/>
      <c r="K22" s="65"/>
    </row>
    <row r="23" spans="2:11" ht="15" customHeight="1">
      <c r="B23" s="150"/>
      <c r="C23" s="151"/>
      <c r="D23" s="66" t="s">
        <v>1</v>
      </c>
      <c r="E23" s="66" t="str">
        <f>[1]○パート別30人給与!E23</f>
        <v>Ｅ　製造業</v>
      </c>
      <c r="F23" s="66"/>
      <c r="G23" s="66"/>
      <c r="H23" s="66"/>
      <c r="I23" s="66"/>
      <c r="J23" s="66"/>
      <c r="K23" s="67"/>
    </row>
    <row r="24" spans="2:11" ht="13.5" customHeight="1">
      <c r="B24" s="152"/>
      <c r="C24" s="153"/>
      <c r="D24" s="156" t="s">
        <v>3</v>
      </c>
      <c r="E24" s="157"/>
      <c r="F24" s="157"/>
      <c r="G24" s="157"/>
      <c r="H24" s="156" t="s">
        <v>4</v>
      </c>
      <c r="I24" s="157"/>
      <c r="J24" s="157"/>
      <c r="K24" s="157"/>
    </row>
    <row r="25" spans="2:11" ht="10.5" customHeight="1">
      <c r="B25" s="152"/>
      <c r="C25" s="153"/>
      <c r="D25" s="158" t="s">
        <v>5</v>
      </c>
      <c r="E25" s="159" t="s">
        <v>6</v>
      </c>
      <c r="F25" s="147" t="s">
        <v>7</v>
      </c>
      <c r="G25" s="149" t="s">
        <v>8</v>
      </c>
      <c r="H25" s="158" t="s">
        <v>5</v>
      </c>
      <c r="I25" s="159" t="s">
        <v>6</v>
      </c>
      <c r="J25" s="147" t="s">
        <v>7</v>
      </c>
      <c r="K25" s="149" t="s">
        <v>8</v>
      </c>
    </row>
    <row r="26" spans="2:11" ht="10.5" customHeight="1">
      <c r="B26" s="154"/>
      <c r="C26" s="155"/>
      <c r="D26" s="158"/>
      <c r="E26" s="148"/>
      <c r="F26" s="148"/>
      <c r="G26" s="149"/>
      <c r="H26" s="158"/>
      <c r="I26" s="148"/>
      <c r="J26" s="148"/>
      <c r="K26" s="149"/>
    </row>
    <row r="27" spans="2:11" ht="12" customHeight="1">
      <c r="B27" s="41"/>
      <c r="C27" s="42"/>
      <c r="D27" s="65"/>
      <c r="E27" s="65"/>
      <c r="F27" s="65"/>
      <c r="G27" s="65"/>
      <c r="H27" s="65"/>
      <c r="I27" s="65"/>
      <c r="J27" s="65"/>
      <c r="K27" s="68"/>
    </row>
    <row r="28" spans="2:11" s="3" customFormat="1" ht="22.5" customHeight="1">
      <c r="B28" s="160" t="s">
        <v>33</v>
      </c>
      <c r="C28" s="161"/>
      <c r="D28" s="44">
        <v>342619</v>
      </c>
      <c r="E28" s="44">
        <v>282977</v>
      </c>
      <c r="F28" s="44">
        <v>248768</v>
      </c>
      <c r="G28" s="44">
        <v>59642</v>
      </c>
      <c r="H28" s="44">
        <v>129095</v>
      </c>
      <c r="I28" s="44">
        <v>126065</v>
      </c>
      <c r="J28" s="44">
        <v>122859</v>
      </c>
      <c r="K28" s="45">
        <v>3030</v>
      </c>
    </row>
    <row r="29" spans="2:11" ht="12" customHeight="1">
      <c r="B29" s="46"/>
      <c r="C29" s="47"/>
      <c r="D29" s="48"/>
      <c r="E29" s="48"/>
      <c r="F29" s="48"/>
      <c r="G29" s="48"/>
      <c r="H29" s="48"/>
      <c r="I29" s="48"/>
      <c r="J29" s="48"/>
      <c r="K29" s="49"/>
    </row>
    <row r="30" spans="2:11" ht="22.5" customHeight="1">
      <c r="B30" s="31"/>
      <c r="C30" s="33" t="s">
        <v>34</v>
      </c>
      <c r="D30" s="53">
        <v>292361</v>
      </c>
      <c r="E30" s="53">
        <v>290463</v>
      </c>
      <c r="F30" s="53">
        <v>258188</v>
      </c>
      <c r="G30" s="53">
        <v>1898</v>
      </c>
      <c r="H30" s="53">
        <v>126520</v>
      </c>
      <c r="I30" s="53">
        <v>126078</v>
      </c>
      <c r="J30" s="53">
        <v>123738</v>
      </c>
      <c r="K30" s="54">
        <v>442</v>
      </c>
    </row>
    <row r="31" spans="2:11" ht="22.5" customHeight="1">
      <c r="B31" s="31"/>
      <c r="C31" s="32" t="s">
        <v>30</v>
      </c>
      <c r="D31" s="53">
        <v>289704</v>
      </c>
      <c r="E31" s="53">
        <v>287666</v>
      </c>
      <c r="F31" s="53">
        <v>254056</v>
      </c>
      <c r="G31" s="53">
        <v>2038</v>
      </c>
      <c r="H31" s="53">
        <v>118361</v>
      </c>
      <c r="I31" s="53">
        <v>117689</v>
      </c>
      <c r="J31" s="53">
        <v>115373</v>
      </c>
      <c r="K31" s="54">
        <v>672</v>
      </c>
    </row>
    <row r="32" spans="2:11" ht="22.5" customHeight="1">
      <c r="B32" s="31"/>
      <c r="C32" s="32" t="s">
        <v>31</v>
      </c>
      <c r="D32" s="53">
        <v>290613</v>
      </c>
      <c r="E32" s="53">
        <v>286912</v>
      </c>
      <c r="F32" s="53">
        <v>252898</v>
      </c>
      <c r="G32" s="53">
        <v>3701</v>
      </c>
      <c r="H32" s="53">
        <v>131625</v>
      </c>
      <c r="I32" s="53">
        <v>128317</v>
      </c>
      <c r="J32" s="53">
        <v>125532</v>
      </c>
      <c r="K32" s="54">
        <v>3308</v>
      </c>
    </row>
    <row r="33" spans="2:11" ht="22.5" customHeight="1">
      <c r="B33" s="31"/>
      <c r="C33" s="32" t="s">
        <v>19</v>
      </c>
      <c r="D33" s="53">
        <v>288507</v>
      </c>
      <c r="E33" s="53">
        <v>283638</v>
      </c>
      <c r="F33" s="53">
        <v>247018</v>
      </c>
      <c r="G33" s="53">
        <v>4869</v>
      </c>
      <c r="H33" s="53">
        <v>131531</v>
      </c>
      <c r="I33" s="53">
        <v>131434</v>
      </c>
      <c r="J33" s="53">
        <v>127487</v>
      </c>
      <c r="K33" s="54">
        <v>97</v>
      </c>
    </row>
    <row r="34" spans="2:11" ht="22.5" customHeight="1">
      <c r="B34" s="31"/>
      <c r="C34" s="32" t="s">
        <v>32</v>
      </c>
      <c r="D34" s="53">
        <v>291928</v>
      </c>
      <c r="E34" s="53">
        <v>275681</v>
      </c>
      <c r="F34" s="53">
        <v>243950</v>
      </c>
      <c r="G34" s="53">
        <v>16247</v>
      </c>
      <c r="H34" s="53">
        <v>131550</v>
      </c>
      <c r="I34" s="53">
        <v>130611</v>
      </c>
      <c r="J34" s="53">
        <v>126484</v>
      </c>
      <c r="K34" s="54">
        <v>939</v>
      </c>
    </row>
    <row r="35" spans="2:11" ht="22.5" customHeight="1">
      <c r="B35" s="31"/>
      <c r="C35" s="32" t="s">
        <v>20</v>
      </c>
      <c r="D35" s="53">
        <v>378957</v>
      </c>
      <c r="E35" s="53">
        <v>278846</v>
      </c>
      <c r="F35" s="53">
        <v>244025</v>
      </c>
      <c r="G35" s="53">
        <v>100111</v>
      </c>
      <c r="H35" s="53">
        <v>130863</v>
      </c>
      <c r="I35" s="53">
        <v>127650</v>
      </c>
      <c r="J35" s="53">
        <v>124918</v>
      </c>
      <c r="K35" s="54">
        <v>3213</v>
      </c>
    </row>
    <row r="36" spans="2:11" ht="22.5" customHeight="1">
      <c r="B36" s="31"/>
      <c r="C36" s="32" t="s">
        <v>21</v>
      </c>
      <c r="D36" s="53">
        <v>502470</v>
      </c>
      <c r="E36" s="53">
        <v>287613</v>
      </c>
      <c r="F36" s="53">
        <v>249463</v>
      </c>
      <c r="G36" s="53">
        <v>214857</v>
      </c>
      <c r="H36" s="53">
        <v>137638</v>
      </c>
      <c r="I36" s="53">
        <v>129227</v>
      </c>
      <c r="J36" s="53">
        <v>125382</v>
      </c>
      <c r="K36" s="54">
        <v>8411</v>
      </c>
    </row>
    <row r="37" spans="2:11" ht="22.5" customHeight="1">
      <c r="B37" s="31"/>
      <c r="C37" s="32" t="s">
        <v>22</v>
      </c>
      <c r="D37" s="53">
        <v>297301</v>
      </c>
      <c r="E37" s="53">
        <v>277962</v>
      </c>
      <c r="F37" s="53">
        <v>243870</v>
      </c>
      <c r="G37" s="53">
        <v>19339</v>
      </c>
      <c r="H37" s="53">
        <v>131130</v>
      </c>
      <c r="I37" s="53">
        <v>129585</v>
      </c>
      <c r="J37" s="53">
        <v>126917</v>
      </c>
      <c r="K37" s="54">
        <v>1545</v>
      </c>
    </row>
    <row r="38" spans="2:11" ht="22.5" customHeight="1">
      <c r="B38" s="31"/>
      <c r="C38" s="32" t="s">
        <v>23</v>
      </c>
      <c r="D38" s="53">
        <v>290361</v>
      </c>
      <c r="E38" s="53">
        <v>278553</v>
      </c>
      <c r="F38" s="53">
        <v>247274</v>
      </c>
      <c r="G38" s="53">
        <v>11808</v>
      </c>
      <c r="H38" s="53">
        <v>108888</v>
      </c>
      <c r="I38" s="53">
        <v>107658</v>
      </c>
      <c r="J38" s="53">
        <v>105011</v>
      </c>
      <c r="K38" s="54">
        <v>1230</v>
      </c>
    </row>
    <row r="39" spans="2:11" ht="22.5" customHeight="1">
      <c r="B39" s="31"/>
      <c r="C39" s="32" t="s">
        <v>24</v>
      </c>
      <c r="D39" s="53">
        <v>283991</v>
      </c>
      <c r="E39" s="53">
        <v>281936</v>
      </c>
      <c r="F39" s="53">
        <v>248820</v>
      </c>
      <c r="G39" s="53">
        <v>2055</v>
      </c>
      <c r="H39" s="53">
        <v>117490</v>
      </c>
      <c r="I39" s="53">
        <v>117132</v>
      </c>
      <c r="J39" s="53">
        <v>114275</v>
      </c>
      <c r="K39" s="54">
        <v>358</v>
      </c>
    </row>
    <row r="40" spans="2:11" ht="22.5" customHeight="1">
      <c r="B40" s="31"/>
      <c r="C40" s="32" t="s">
        <v>25</v>
      </c>
      <c r="D40" s="53">
        <v>344281</v>
      </c>
      <c r="E40" s="53">
        <v>285161</v>
      </c>
      <c r="F40" s="53">
        <v>248755</v>
      </c>
      <c r="G40" s="53">
        <v>59120</v>
      </c>
      <c r="H40" s="53">
        <v>141412</v>
      </c>
      <c r="I40" s="53">
        <v>138800</v>
      </c>
      <c r="J40" s="53">
        <v>135148</v>
      </c>
      <c r="K40" s="54">
        <v>2612</v>
      </c>
    </row>
    <row r="41" spans="2:11" ht="22.5" customHeight="1">
      <c r="B41" s="34"/>
      <c r="C41" s="35" t="s">
        <v>26</v>
      </c>
      <c r="D41" s="55">
        <v>562185</v>
      </c>
      <c r="E41" s="56">
        <v>280316</v>
      </c>
      <c r="F41" s="56">
        <v>245907</v>
      </c>
      <c r="G41" s="56">
        <v>281869</v>
      </c>
      <c r="H41" s="56">
        <v>143797</v>
      </c>
      <c r="I41" s="56">
        <v>128954</v>
      </c>
      <c r="J41" s="56">
        <v>124259</v>
      </c>
      <c r="K41" s="57">
        <v>14843</v>
      </c>
    </row>
    <row r="42" spans="2:11" ht="22.5" customHeight="1">
      <c r="B42" s="146"/>
      <c r="C42" s="146"/>
      <c r="D42" s="146"/>
      <c r="E42" s="146"/>
      <c r="F42" s="146"/>
      <c r="G42" s="146"/>
      <c r="H42" s="146"/>
      <c r="I42" s="146"/>
      <c r="J42" s="146"/>
      <c r="K42" s="146"/>
    </row>
    <row r="43" spans="2:11" ht="22.5" customHeight="1">
      <c r="B43" s="63"/>
      <c r="C43" s="63"/>
      <c r="D43" s="65"/>
      <c r="E43" s="65"/>
      <c r="F43" s="65"/>
      <c r="G43" s="65"/>
      <c r="H43" s="65"/>
      <c r="I43" s="65"/>
      <c r="J43" s="65"/>
      <c r="K43" s="65"/>
    </row>
    <row r="44" spans="2:11" ht="15" customHeight="1">
      <c r="B44" s="150"/>
      <c r="C44" s="151"/>
      <c r="D44" s="66" t="s">
        <v>1</v>
      </c>
      <c r="E44" s="66" t="str">
        <f>[1]○パート別30人給与!E44</f>
        <v>Ｉ　卸売業，小売業</v>
      </c>
      <c r="F44" s="66"/>
      <c r="G44" s="66"/>
      <c r="H44" s="66"/>
      <c r="I44" s="66"/>
      <c r="J44" s="66"/>
      <c r="K44" s="67"/>
    </row>
    <row r="45" spans="2:11" ht="13.5" customHeight="1">
      <c r="B45" s="152"/>
      <c r="C45" s="153"/>
      <c r="D45" s="156" t="s">
        <v>3</v>
      </c>
      <c r="E45" s="157"/>
      <c r="F45" s="157"/>
      <c r="G45" s="157"/>
      <c r="H45" s="156" t="s">
        <v>4</v>
      </c>
      <c r="I45" s="157"/>
      <c r="J45" s="157"/>
      <c r="K45" s="157"/>
    </row>
    <row r="46" spans="2:11" ht="10.5" customHeight="1">
      <c r="B46" s="152"/>
      <c r="C46" s="153"/>
      <c r="D46" s="158" t="s">
        <v>5</v>
      </c>
      <c r="E46" s="159" t="s">
        <v>6</v>
      </c>
      <c r="F46" s="147" t="s">
        <v>7</v>
      </c>
      <c r="G46" s="149" t="s">
        <v>8</v>
      </c>
      <c r="H46" s="158" t="s">
        <v>5</v>
      </c>
      <c r="I46" s="159" t="s">
        <v>6</v>
      </c>
      <c r="J46" s="147" t="s">
        <v>7</v>
      </c>
      <c r="K46" s="149" t="s">
        <v>8</v>
      </c>
    </row>
    <row r="47" spans="2:11" ht="10.5" customHeight="1">
      <c r="B47" s="154"/>
      <c r="C47" s="155"/>
      <c r="D47" s="158"/>
      <c r="E47" s="148"/>
      <c r="F47" s="148"/>
      <c r="G47" s="149"/>
      <c r="H47" s="158"/>
      <c r="I47" s="148"/>
      <c r="J47" s="148"/>
      <c r="K47" s="149"/>
    </row>
    <row r="48" spans="2:11" ht="12" customHeight="1">
      <c r="B48" s="41"/>
      <c r="C48" s="42"/>
      <c r="D48" s="65"/>
      <c r="E48" s="65"/>
      <c r="F48" s="65"/>
      <c r="G48" s="65"/>
      <c r="H48" s="65"/>
      <c r="I48" s="65"/>
      <c r="J48" s="65"/>
      <c r="K48" s="68"/>
    </row>
    <row r="49" spans="2:11" s="3" customFormat="1" ht="22.5" customHeight="1">
      <c r="B49" s="160" t="s">
        <v>33</v>
      </c>
      <c r="C49" s="161"/>
      <c r="D49" s="44">
        <v>319361</v>
      </c>
      <c r="E49" s="44">
        <v>271234</v>
      </c>
      <c r="F49" s="44">
        <v>255698</v>
      </c>
      <c r="G49" s="44">
        <v>48127</v>
      </c>
      <c r="H49" s="44">
        <v>88014</v>
      </c>
      <c r="I49" s="44">
        <v>86573</v>
      </c>
      <c r="J49" s="44">
        <v>84525</v>
      </c>
      <c r="K49" s="45">
        <v>1441</v>
      </c>
    </row>
    <row r="50" spans="2:11" ht="12" customHeight="1">
      <c r="B50" s="46"/>
      <c r="C50" s="47"/>
      <c r="D50" s="48"/>
      <c r="E50" s="48"/>
      <c r="F50" s="48"/>
      <c r="G50" s="48"/>
      <c r="H50" s="48"/>
      <c r="I50" s="48"/>
      <c r="J50" s="48"/>
      <c r="K50" s="49"/>
    </row>
    <row r="51" spans="2:11" ht="22.5" customHeight="1">
      <c r="B51" s="31"/>
      <c r="C51" s="33" t="s">
        <v>34</v>
      </c>
      <c r="D51" s="53">
        <v>287671</v>
      </c>
      <c r="E51" s="53">
        <v>279037</v>
      </c>
      <c r="F51" s="53">
        <v>262226</v>
      </c>
      <c r="G51" s="53">
        <v>8634</v>
      </c>
      <c r="H51" s="53">
        <v>81583</v>
      </c>
      <c r="I51" s="53">
        <v>81503</v>
      </c>
      <c r="J51" s="53">
        <v>79794</v>
      </c>
      <c r="K51" s="54">
        <v>80</v>
      </c>
    </row>
    <row r="52" spans="2:11" ht="22.5" customHeight="1">
      <c r="B52" s="31"/>
      <c r="C52" s="32" t="s">
        <v>30</v>
      </c>
      <c r="D52" s="53">
        <v>278513</v>
      </c>
      <c r="E52" s="53">
        <v>278499</v>
      </c>
      <c r="F52" s="53">
        <v>263283</v>
      </c>
      <c r="G52" s="53">
        <v>14</v>
      </c>
      <c r="H52" s="53">
        <v>82923</v>
      </c>
      <c r="I52" s="53">
        <v>82880</v>
      </c>
      <c r="J52" s="53">
        <v>79824</v>
      </c>
      <c r="K52" s="54">
        <v>43</v>
      </c>
    </row>
    <row r="53" spans="2:11" ht="22.5" customHeight="1">
      <c r="B53" s="31"/>
      <c r="C53" s="32" t="s">
        <v>31</v>
      </c>
      <c r="D53" s="53">
        <v>313352</v>
      </c>
      <c r="E53" s="53">
        <v>267788</v>
      </c>
      <c r="F53" s="53">
        <v>252882</v>
      </c>
      <c r="G53" s="53">
        <v>45564</v>
      </c>
      <c r="H53" s="53">
        <v>86286</v>
      </c>
      <c r="I53" s="53">
        <v>84944</v>
      </c>
      <c r="J53" s="53">
        <v>83014</v>
      </c>
      <c r="K53" s="54">
        <v>1342</v>
      </c>
    </row>
    <row r="54" spans="2:11" ht="22.5" customHeight="1">
      <c r="B54" s="31"/>
      <c r="C54" s="32" t="s">
        <v>19</v>
      </c>
      <c r="D54" s="53">
        <v>279589</v>
      </c>
      <c r="E54" s="53">
        <v>279439</v>
      </c>
      <c r="F54" s="53">
        <v>261309</v>
      </c>
      <c r="G54" s="53">
        <v>150</v>
      </c>
      <c r="H54" s="53">
        <v>85673</v>
      </c>
      <c r="I54" s="53">
        <v>85672</v>
      </c>
      <c r="J54" s="53">
        <v>83665</v>
      </c>
      <c r="K54" s="54">
        <v>1</v>
      </c>
    </row>
    <row r="55" spans="2:11" ht="22.5" customHeight="1">
      <c r="B55" s="31"/>
      <c r="C55" s="32" t="s">
        <v>32</v>
      </c>
      <c r="D55" s="53">
        <v>272782</v>
      </c>
      <c r="E55" s="53">
        <v>270924</v>
      </c>
      <c r="F55" s="53">
        <v>256443</v>
      </c>
      <c r="G55" s="53">
        <v>1858</v>
      </c>
      <c r="H55" s="53">
        <v>85683</v>
      </c>
      <c r="I55" s="53">
        <v>85665</v>
      </c>
      <c r="J55" s="53">
        <v>83604</v>
      </c>
      <c r="K55" s="54">
        <v>18</v>
      </c>
    </row>
    <row r="56" spans="2:11" ht="22.5" customHeight="1">
      <c r="B56" s="31"/>
      <c r="C56" s="32" t="s">
        <v>20</v>
      </c>
      <c r="D56" s="53">
        <v>312040</v>
      </c>
      <c r="E56" s="53">
        <v>272592</v>
      </c>
      <c r="F56" s="53">
        <v>259389</v>
      </c>
      <c r="G56" s="53">
        <v>39448</v>
      </c>
      <c r="H56" s="53">
        <v>91348</v>
      </c>
      <c r="I56" s="53">
        <v>87744</v>
      </c>
      <c r="J56" s="53">
        <v>86560</v>
      </c>
      <c r="K56" s="54">
        <v>3604</v>
      </c>
    </row>
    <row r="57" spans="2:11" ht="22.5" customHeight="1">
      <c r="B57" s="31"/>
      <c r="C57" s="32" t="s">
        <v>21</v>
      </c>
      <c r="D57" s="53">
        <v>451748</v>
      </c>
      <c r="E57" s="53">
        <v>276908</v>
      </c>
      <c r="F57" s="53">
        <v>261245</v>
      </c>
      <c r="G57" s="53">
        <v>174840</v>
      </c>
      <c r="H57" s="53">
        <v>89571</v>
      </c>
      <c r="I57" s="53">
        <v>86101</v>
      </c>
      <c r="J57" s="53">
        <v>84395</v>
      </c>
      <c r="K57" s="54">
        <v>3470</v>
      </c>
    </row>
    <row r="58" spans="2:11" ht="22.5" customHeight="1">
      <c r="B58" s="31"/>
      <c r="C58" s="32" t="s">
        <v>22</v>
      </c>
      <c r="D58" s="53">
        <v>272374</v>
      </c>
      <c r="E58" s="53">
        <v>265433</v>
      </c>
      <c r="F58" s="53">
        <v>251323</v>
      </c>
      <c r="G58" s="53">
        <v>6941</v>
      </c>
      <c r="H58" s="53">
        <v>87249</v>
      </c>
      <c r="I58" s="53">
        <v>86815</v>
      </c>
      <c r="J58" s="53">
        <v>85012</v>
      </c>
      <c r="K58" s="54">
        <v>434</v>
      </c>
    </row>
    <row r="59" spans="2:11" ht="22.5" customHeight="1">
      <c r="B59" s="31"/>
      <c r="C59" s="32" t="s">
        <v>23</v>
      </c>
      <c r="D59" s="53">
        <v>279835</v>
      </c>
      <c r="E59" s="53">
        <v>271547</v>
      </c>
      <c r="F59" s="53">
        <v>258029</v>
      </c>
      <c r="G59" s="53">
        <v>8288</v>
      </c>
      <c r="H59" s="53">
        <v>90814</v>
      </c>
      <c r="I59" s="53">
        <v>90795</v>
      </c>
      <c r="J59" s="53">
        <v>87948</v>
      </c>
      <c r="K59" s="54">
        <v>19</v>
      </c>
    </row>
    <row r="60" spans="2:11" ht="22.5" customHeight="1">
      <c r="B60" s="31"/>
      <c r="C60" s="32" t="s">
        <v>24</v>
      </c>
      <c r="D60" s="53">
        <v>278350</v>
      </c>
      <c r="E60" s="53">
        <v>269046</v>
      </c>
      <c r="F60" s="53">
        <v>252498</v>
      </c>
      <c r="G60" s="53">
        <v>9304</v>
      </c>
      <c r="H60" s="53">
        <v>81978</v>
      </c>
      <c r="I60" s="53">
        <v>81974</v>
      </c>
      <c r="J60" s="53">
        <v>80017</v>
      </c>
      <c r="K60" s="54">
        <v>4</v>
      </c>
    </row>
    <row r="61" spans="2:11" ht="22.5" customHeight="1">
      <c r="B61" s="31"/>
      <c r="C61" s="32" t="s">
        <v>25</v>
      </c>
      <c r="D61" s="53">
        <v>267700</v>
      </c>
      <c r="E61" s="53">
        <v>265702</v>
      </c>
      <c r="F61" s="53">
        <v>247713</v>
      </c>
      <c r="G61" s="53">
        <v>1998</v>
      </c>
      <c r="H61" s="53">
        <v>96116</v>
      </c>
      <c r="I61" s="53">
        <v>96110</v>
      </c>
      <c r="J61" s="53">
        <v>93812</v>
      </c>
      <c r="K61" s="54">
        <v>6</v>
      </c>
    </row>
    <row r="62" spans="2:11" ht="22.5" customHeight="1">
      <c r="B62" s="34"/>
      <c r="C62" s="35" t="s">
        <v>26</v>
      </c>
      <c r="D62" s="55">
        <v>517494</v>
      </c>
      <c r="E62" s="56">
        <v>259315</v>
      </c>
      <c r="F62" s="56">
        <v>243026</v>
      </c>
      <c r="G62" s="56">
        <v>258179</v>
      </c>
      <c r="H62" s="56">
        <v>100614</v>
      </c>
      <c r="I62" s="56">
        <v>91224</v>
      </c>
      <c r="J62" s="56">
        <v>89188</v>
      </c>
      <c r="K62" s="57">
        <v>9390</v>
      </c>
    </row>
    <row r="63" spans="2:11" ht="22.5" customHeight="1">
      <c r="B63" s="63"/>
      <c r="C63" s="63"/>
      <c r="D63" s="65"/>
      <c r="E63" s="65"/>
      <c r="F63" s="65"/>
      <c r="G63" s="65"/>
      <c r="H63" s="65"/>
      <c r="I63" s="65"/>
      <c r="J63" s="65"/>
      <c r="K63" s="65"/>
    </row>
    <row r="64" spans="2:11" ht="15" customHeight="1">
      <c r="B64" s="150"/>
      <c r="C64" s="151"/>
      <c r="D64" s="66" t="s">
        <v>1</v>
      </c>
      <c r="E64" s="66" t="str">
        <f>[1]○パート別30人給与!E64</f>
        <v>Ｐ　医療，福祉</v>
      </c>
      <c r="F64" s="66"/>
      <c r="G64" s="66"/>
      <c r="H64" s="66"/>
      <c r="I64" s="66"/>
      <c r="J64" s="66"/>
      <c r="K64" s="67"/>
    </row>
    <row r="65" spans="2:11" ht="13.5" customHeight="1">
      <c r="B65" s="152"/>
      <c r="C65" s="153"/>
      <c r="D65" s="156" t="s">
        <v>3</v>
      </c>
      <c r="E65" s="157"/>
      <c r="F65" s="157"/>
      <c r="G65" s="157"/>
      <c r="H65" s="156" t="s">
        <v>4</v>
      </c>
      <c r="I65" s="157"/>
      <c r="J65" s="157"/>
      <c r="K65" s="157"/>
    </row>
    <row r="66" spans="2:11" ht="10.5" customHeight="1">
      <c r="B66" s="152"/>
      <c r="C66" s="153"/>
      <c r="D66" s="158" t="s">
        <v>5</v>
      </c>
      <c r="E66" s="159" t="s">
        <v>6</v>
      </c>
      <c r="F66" s="147" t="s">
        <v>7</v>
      </c>
      <c r="G66" s="149" t="s">
        <v>8</v>
      </c>
      <c r="H66" s="158" t="s">
        <v>5</v>
      </c>
      <c r="I66" s="159" t="s">
        <v>6</v>
      </c>
      <c r="J66" s="147" t="s">
        <v>7</v>
      </c>
      <c r="K66" s="149" t="s">
        <v>8</v>
      </c>
    </row>
    <row r="67" spans="2:11" ht="10.5" customHeight="1">
      <c r="B67" s="154"/>
      <c r="C67" s="155"/>
      <c r="D67" s="158"/>
      <c r="E67" s="148"/>
      <c r="F67" s="148"/>
      <c r="G67" s="149"/>
      <c r="H67" s="158"/>
      <c r="I67" s="148"/>
      <c r="J67" s="148"/>
      <c r="K67" s="149"/>
    </row>
    <row r="68" spans="2:11" ht="12" customHeight="1">
      <c r="B68" s="41"/>
      <c r="C68" s="42"/>
      <c r="D68" s="65"/>
      <c r="E68" s="65"/>
      <c r="F68" s="65"/>
      <c r="G68" s="65"/>
      <c r="H68" s="65"/>
      <c r="I68" s="65"/>
      <c r="J68" s="65"/>
      <c r="K68" s="68"/>
    </row>
    <row r="69" spans="2:11" s="3" customFormat="1" ht="22.5" customHeight="1">
      <c r="B69" s="160" t="s">
        <v>33</v>
      </c>
      <c r="C69" s="161"/>
      <c r="D69" s="44">
        <v>327650</v>
      </c>
      <c r="E69" s="44">
        <v>274761</v>
      </c>
      <c r="F69" s="44">
        <v>266997</v>
      </c>
      <c r="G69" s="44">
        <v>52889</v>
      </c>
      <c r="H69" s="44">
        <v>90257</v>
      </c>
      <c r="I69" s="44">
        <v>87864</v>
      </c>
      <c r="J69" s="44">
        <v>87170</v>
      </c>
      <c r="K69" s="45">
        <v>2393</v>
      </c>
    </row>
    <row r="70" spans="2:11" ht="12" customHeight="1">
      <c r="B70" s="46"/>
      <c r="C70" s="47"/>
      <c r="D70" s="48"/>
      <c r="E70" s="48"/>
      <c r="F70" s="48"/>
      <c r="G70" s="48"/>
      <c r="H70" s="48"/>
      <c r="I70" s="48"/>
      <c r="J70" s="48"/>
      <c r="K70" s="49"/>
    </row>
    <row r="71" spans="2:11" ht="22.5" customHeight="1">
      <c r="B71" s="31"/>
      <c r="C71" s="33" t="s">
        <v>34</v>
      </c>
      <c r="D71" s="53">
        <v>289982</v>
      </c>
      <c r="E71" s="53">
        <v>276914</v>
      </c>
      <c r="F71" s="53">
        <v>268398</v>
      </c>
      <c r="G71" s="53">
        <v>13068</v>
      </c>
      <c r="H71" s="53">
        <v>83217</v>
      </c>
      <c r="I71" s="53">
        <v>82882</v>
      </c>
      <c r="J71" s="53">
        <v>82272</v>
      </c>
      <c r="K71" s="54">
        <v>335</v>
      </c>
    </row>
    <row r="72" spans="2:11" ht="22.5" customHeight="1">
      <c r="B72" s="31"/>
      <c r="C72" s="32" t="s">
        <v>30</v>
      </c>
      <c r="D72" s="53">
        <v>270751</v>
      </c>
      <c r="E72" s="53">
        <v>266454</v>
      </c>
      <c r="F72" s="53">
        <v>258576</v>
      </c>
      <c r="G72" s="53">
        <v>4297</v>
      </c>
      <c r="H72" s="53">
        <v>83484</v>
      </c>
      <c r="I72" s="53">
        <v>81505</v>
      </c>
      <c r="J72" s="53">
        <v>80727</v>
      </c>
      <c r="K72" s="54">
        <v>1979</v>
      </c>
    </row>
    <row r="73" spans="2:11" ht="22.5" customHeight="1">
      <c r="B73" s="31"/>
      <c r="C73" s="32" t="s">
        <v>31</v>
      </c>
      <c r="D73" s="53">
        <v>283468</v>
      </c>
      <c r="E73" s="53">
        <v>267555</v>
      </c>
      <c r="F73" s="53">
        <v>260576</v>
      </c>
      <c r="G73" s="53">
        <v>15913</v>
      </c>
      <c r="H73" s="53">
        <v>94316</v>
      </c>
      <c r="I73" s="53">
        <v>91602</v>
      </c>
      <c r="J73" s="53">
        <v>91233</v>
      </c>
      <c r="K73" s="54">
        <v>2714</v>
      </c>
    </row>
    <row r="74" spans="2:11" ht="22.5" customHeight="1">
      <c r="B74" s="31"/>
      <c r="C74" s="32" t="s">
        <v>19</v>
      </c>
      <c r="D74" s="53">
        <v>276881</v>
      </c>
      <c r="E74" s="53">
        <v>271293</v>
      </c>
      <c r="F74" s="53">
        <v>264988</v>
      </c>
      <c r="G74" s="53">
        <v>5588</v>
      </c>
      <c r="H74" s="53">
        <v>88350</v>
      </c>
      <c r="I74" s="53">
        <v>87444</v>
      </c>
      <c r="J74" s="53">
        <v>86800</v>
      </c>
      <c r="K74" s="54">
        <v>906</v>
      </c>
    </row>
    <row r="75" spans="2:11" ht="22.5" customHeight="1">
      <c r="B75" s="31"/>
      <c r="C75" s="32" t="s">
        <v>32</v>
      </c>
      <c r="D75" s="53">
        <v>277014</v>
      </c>
      <c r="E75" s="53">
        <v>276895</v>
      </c>
      <c r="F75" s="53">
        <v>268225</v>
      </c>
      <c r="G75" s="53">
        <v>119</v>
      </c>
      <c r="H75" s="53">
        <v>81622</v>
      </c>
      <c r="I75" s="53">
        <v>81546</v>
      </c>
      <c r="J75" s="53">
        <v>80827</v>
      </c>
      <c r="K75" s="54">
        <v>76</v>
      </c>
    </row>
    <row r="76" spans="2:11" ht="22.5" customHeight="1">
      <c r="B76" s="31"/>
      <c r="C76" s="32" t="s">
        <v>20</v>
      </c>
      <c r="D76" s="53">
        <v>490434</v>
      </c>
      <c r="E76" s="53">
        <v>280621</v>
      </c>
      <c r="F76" s="53">
        <v>272713</v>
      </c>
      <c r="G76" s="53">
        <v>209813</v>
      </c>
      <c r="H76" s="53">
        <v>97062</v>
      </c>
      <c r="I76" s="53">
        <v>88829</v>
      </c>
      <c r="J76" s="53">
        <v>88325</v>
      </c>
      <c r="K76" s="54">
        <v>8233</v>
      </c>
    </row>
    <row r="77" spans="2:11" ht="22.5" customHeight="1">
      <c r="B77" s="31"/>
      <c r="C77" s="32" t="s">
        <v>21</v>
      </c>
      <c r="D77" s="53">
        <v>318983</v>
      </c>
      <c r="E77" s="53">
        <v>269649</v>
      </c>
      <c r="F77" s="53">
        <v>260833</v>
      </c>
      <c r="G77" s="53">
        <v>49334</v>
      </c>
      <c r="H77" s="53">
        <v>93116</v>
      </c>
      <c r="I77" s="53">
        <v>89109</v>
      </c>
      <c r="J77" s="53">
        <v>88429</v>
      </c>
      <c r="K77" s="54">
        <v>4007</v>
      </c>
    </row>
    <row r="78" spans="2:11" ht="22.5" customHeight="1">
      <c r="B78" s="31"/>
      <c r="C78" s="32" t="s">
        <v>22</v>
      </c>
      <c r="D78" s="53">
        <v>288974</v>
      </c>
      <c r="E78" s="53">
        <v>275483</v>
      </c>
      <c r="F78" s="53">
        <v>267304</v>
      </c>
      <c r="G78" s="53">
        <v>13491</v>
      </c>
      <c r="H78" s="53">
        <v>83589</v>
      </c>
      <c r="I78" s="53">
        <v>83481</v>
      </c>
      <c r="J78" s="53">
        <v>81887</v>
      </c>
      <c r="K78" s="54">
        <v>108</v>
      </c>
    </row>
    <row r="79" spans="2:11" ht="22.5" customHeight="1">
      <c r="B79" s="31"/>
      <c r="C79" s="32" t="s">
        <v>23</v>
      </c>
      <c r="D79" s="53">
        <v>266981</v>
      </c>
      <c r="E79" s="53">
        <v>266818</v>
      </c>
      <c r="F79" s="53">
        <v>259772</v>
      </c>
      <c r="G79" s="53">
        <v>163</v>
      </c>
      <c r="H79" s="53">
        <v>84156</v>
      </c>
      <c r="I79" s="53">
        <v>84040</v>
      </c>
      <c r="J79" s="53">
        <v>82991</v>
      </c>
      <c r="K79" s="54">
        <v>116</v>
      </c>
    </row>
    <row r="80" spans="2:11" ht="22.5" customHeight="1">
      <c r="B80" s="31"/>
      <c r="C80" s="32" t="s">
        <v>24</v>
      </c>
      <c r="D80" s="53">
        <v>303684</v>
      </c>
      <c r="E80" s="53">
        <v>303427</v>
      </c>
      <c r="F80" s="53">
        <v>294502</v>
      </c>
      <c r="G80" s="53">
        <v>257</v>
      </c>
      <c r="H80" s="53">
        <v>98504</v>
      </c>
      <c r="I80" s="53">
        <v>98149</v>
      </c>
      <c r="J80" s="53">
        <v>97665</v>
      </c>
      <c r="K80" s="54">
        <v>355</v>
      </c>
    </row>
    <row r="81" spans="2:11" ht="22.5" customHeight="1">
      <c r="B81" s="31"/>
      <c r="C81" s="32" t="s">
        <v>25</v>
      </c>
      <c r="D81" s="53">
        <v>290681</v>
      </c>
      <c r="E81" s="53">
        <v>272924</v>
      </c>
      <c r="F81" s="53">
        <v>265937</v>
      </c>
      <c r="G81" s="53">
        <v>17757</v>
      </c>
      <c r="H81" s="53">
        <v>89608</v>
      </c>
      <c r="I81" s="53">
        <v>87912</v>
      </c>
      <c r="J81" s="53">
        <v>87558</v>
      </c>
      <c r="K81" s="54">
        <v>1696</v>
      </c>
    </row>
    <row r="82" spans="2:11" ht="22.5" customHeight="1">
      <c r="B82" s="34"/>
      <c r="C82" s="35" t="s">
        <v>26</v>
      </c>
      <c r="D82" s="55">
        <v>556670</v>
      </c>
      <c r="E82" s="56">
        <v>268676</v>
      </c>
      <c r="F82" s="56">
        <v>261951</v>
      </c>
      <c r="G82" s="56">
        <v>287994</v>
      </c>
      <c r="H82" s="56">
        <v>131872</v>
      </c>
      <c r="I82" s="56">
        <v>119071</v>
      </c>
      <c r="J82" s="56">
        <v>118593</v>
      </c>
      <c r="K82" s="57">
        <v>12801</v>
      </c>
    </row>
  </sheetData>
  <mergeCells count="50">
    <mergeCell ref="B8:C8"/>
    <mergeCell ref="B28:C28"/>
    <mergeCell ref="B49:C49"/>
    <mergeCell ref="B69:C69"/>
    <mergeCell ref="B44:C47"/>
    <mergeCell ref="B64:C6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F25:F26"/>
    <mergeCell ref="G25:G26"/>
    <mergeCell ref="K66:K67"/>
    <mergeCell ref="J46:J47"/>
    <mergeCell ref="K46:K47"/>
    <mergeCell ref="F46:F47"/>
    <mergeCell ref="G46:G47"/>
    <mergeCell ref="H46:H47"/>
    <mergeCell ref="I46:I47"/>
    <mergeCell ref="D45:G45"/>
    <mergeCell ref="H45:K45"/>
    <mergeCell ref="D46:D47"/>
    <mergeCell ref="E46:E47"/>
    <mergeCell ref="H5:H6"/>
    <mergeCell ref="I5:I6"/>
    <mergeCell ref="H24:K24"/>
    <mergeCell ref="H25:H26"/>
    <mergeCell ref="I25:I26"/>
    <mergeCell ref="J25:J26"/>
    <mergeCell ref="B1:K1"/>
    <mergeCell ref="B42:K42"/>
    <mergeCell ref="J5:J6"/>
    <mergeCell ref="K5:K6"/>
    <mergeCell ref="K25:K26"/>
    <mergeCell ref="B3:C6"/>
    <mergeCell ref="D4:G4"/>
    <mergeCell ref="H4:K4"/>
    <mergeCell ref="D5:D6"/>
    <mergeCell ref="E5:E6"/>
    <mergeCell ref="F5:F6"/>
    <mergeCell ref="G5:G6"/>
    <mergeCell ref="B23:C26"/>
    <mergeCell ref="D24:G24"/>
    <mergeCell ref="D25:D26"/>
    <mergeCell ref="E25:E26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K82"/>
  <sheetViews>
    <sheetView showGridLines="0" view="pageBreakPreview" zoomScaleNormal="100" zoomScaleSheetLayoutView="100" workbookViewId="0">
      <selection activeCell="M12" sqref="M12"/>
    </sheetView>
  </sheetViews>
  <sheetFormatPr defaultRowHeight="13.5"/>
  <cols>
    <col min="1" max="2" width="3.625" style="21" customWidth="1"/>
    <col min="3" max="3" width="5.375" style="29" customWidth="1"/>
    <col min="4" max="11" width="9.375" style="21" customWidth="1"/>
    <col min="12" max="16384" width="9" style="21"/>
  </cols>
  <sheetData>
    <row r="1" spans="1:11" ht="30" customHeight="1">
      <c r="A1" s="20"/>
      <c r="B1" s="164" t="s">
        <v>18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2.5" customHeight="1">
      <c r="A2" s="22"/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5" customHeight="1">
      <c r="A3" s="23"/>
      <c r="B3" s="72"/>
      <c r="C3" s="73"/>
      <c r="D3" s="74" t="s">
        <v>1</v>
      </c>
      <c r="E3" s="75" t="str">
        <f>[1]○パート別30人給与!E3</f>
        <v>TL　調査産業計</v>
      </c>
      <c r="F3" s="75"/>
      <c r="G3" s="75"/>
      <c r="H3" s="75"/>
      <c r="I3" s="75"/>
      <c r="J3" s="75"/>
      <c r="K3" s="76"/>
    </row>
    <row r="4" spans="1:11">
      <c r="A4" s="23"/>
      <c r="B4" s="77"/>
      <c r="C4" s="78"/>
      <c r="D4" s="163" t="s">
        <v>3</v>
      </c>
      <c r="E4" s="163"/>
      <c r="F4" s="163"/>
      <c r="G4" s="163"/>
      <c r="H4" s="163" t="s">
        <v>4</v>
      </c>
      <c r="I4" s="163"/>
      <c r="J4" s="163"/>
      <c r="K4" s="163"/>
    </row>
    <row r="5" spans="1:11" ht="10.5" customHeight="1">
      <c r="A5" s="23"/>
      <c r="B5" s="77"/>
      <c r="C5" s="78"/>
      <c r="D5" s="162" t="s">
        <v>11</v>
      </c>
      <c r="E5" s="162" t="s">
        <v>12</v>
      </c>
      <c r="F5" s="162" t="s">
        <v>13</v>
      </c>
      <c r="G5" s="162" t="s">
        <v>14</v>
      </c>
      <c r="H5" s="162" t="s">
        <v>11</v>
      </c>
      <c r="I5" s="162" t="s">
        <v>12</v>
      </c>
      <c r="J5" s="162" t="s">
        <v>15</v>
      </c>
      <c r="K5" s="162" t="s">
        <v>16</v>
      </c>
    </row>
    <row r="6" spans="1:11" ht="10.5" customHeight="1">
      <c r="A6" s="23"/>
      <c r="B6" s="79"/>
      <c r="C6" s="80"/>
      <c r="D6" s="162"/>
      <c r="E6" s="162"/>
      <c r="F6" s="162"/>
      <c r="G6" s="162"/>
      <c r="H6" s="162"/>
      <c r="I6" s="162"/>
      <c r="J6" s="162"/>
      <c r="K6" s="162"/>
    </row>
    <row r="7" spans="1:11" ht="12" customHeight="1">
      <c r="A7" s="22"/>
      <c r="B7" s="41"/>
      <c r="C7" s="42"/>
      <c r="D7" s="81"/>
      <c r="E7" s="82"/>
      <c r="F7" s="82"/>
      <c r="G7" s="82"/>
      <c r="H7" s="82"/>
      <c r="I7" s="82"/>
      <c r="J7" s="82"/>
      <c r="K7" s="83"/>
    </row>
    <row r="8" spans="1:11" s="25" customFormat="1" ht="22.5" customHeight="1">
      <c r="A8" s="24"/>
      <c r="B8" s="160" t="s">
        <v>33</v>
      </c>
      <c r="C8" s="161"/>
      <c r="D8" s="84">
        <v>19.5</v>
      </c>
      <c r="E8" s="85">
        <v>164</v>
      </c>
      <c r="F8" s="85">
        <v>150.1</v>
      </c>
      <c r="G8" s="85">
        <v>13.9</v>
      </c>
      <c r="H8" s="85">
        <v>15.3</v>
      </c>
      <c r="I8" s="85">
        <v>88.1</v>
      </c>
      <c r="J8" s="85">
        <v>86.4</v>
      </c>
      <c r="K8" s="86">
        <v>1.7</v>
      </c>
    </row>
    <row r="9" spans="1:11" ht="12" customHeight="1">
      <c r="A9" s="26"/>
      <c r="B9" s="46"/>
      <c r="C9" s="47"/>
      <c r="D9" s="87"/>
      <c r="E9" s="88"/>
      <c r="F9" s="88"/>
      <c r="G9" s="88"/>
      <c r="H9" s="88"/>
      <c r="I9" s="88"/>
      <c r="J9" s="88"/>
      <c r="K9" s="89"/>
    </row>
    <row r="10" spans="1:11" ht="22.5" customHeight="1">
      <c r="A10" s="26"/>
      <c r="B10" s="31"/>
      <c r="C10" s="33" t="s">
        <v>34</v>
      </c>
      <c r="D10" s="90">
        <v>18.7</v>
      </c>
      <c r="E10" s="90">
        <v>155.6</v>
      </c>
      <c r="F10" s="90">
        <v>142.19999999999999</v>
      </c>
      <c r="G10" s="90">
        <v>13.4</v>
      </c>
      <c r="H10" s="90">
        <v>14.6</v>
      </c>
      <c r="I10" s="90">
        <v>82.8</v>
      </c>
      <c r="J10" s="90">
        <v>81.400000000000006</v>
      </c>
      <c r="K10" s="91">
        <v>1.4</v>
      </c>
    </row>
    <row r="11" spans="1:11" ht="22.5" customHeight="1">
      <c r="A11" s="26"/>
      <c r="B11" s="31"/>
      <c r="C11" s="32" t="s">
        <v>30</v>
      </c>
      <c r="D11" s="90">
        <v>18.8</v>
      </c>
      <c r="E11" s="90">
        <v>155.9</v>
      </c>
      <c r="F11" s="90">
        <v>143.9</v>
      </c>
      <c r="G11" s="90">
        <v>12</v>
      </c>
      <c r="H11" s="90">
        <v>14.6</v>
      </c>
      <c r="I11" s="90">
        <v>83</v>
      </c>
      <c r="J11" s="90">
        <v>80.900000000000006</v>
      </c>
      <c r="K11" s="91">
        <v>2.1</v>
      </c>
    </row>
    <row r="12" spans="1:11" ht="22.5" customHeight="1">
      <c r="A12" s="26"/>
      <c r="B12" s="31"/>
      <c r="C12" s="32" t="s">
        <v>31</v>
      </c>
      <c r="D12" s="90">
        <v>20.399999999999999</v>
      </c>
      <c r="E12" s="90">
        <v>170.4</v>
      </c>
      <c r="F12" s="90">
        <v>157</v>
      </c>
      <c r="G12" s="90">
        <v>13.4</v>
      </c>
      <c r="H12" s="90">
        <v>16.100000000000001</v>
      </c>
      <c r="I12" s="90">
        <v>90.1</v>
      </c>
      <c r="J12" s="90">
        <v>88.9</v>
      </c>
      <c r="K12" s="91">
        <v>1.2</v>
      </c>
    </row>
    <row r="13" spans="1:11" ht="22.5" customHeight="1">
      <c r="A13" s="26"/>
      <c r="B13" s="31"/>
      <c r="C13" s="32" t="s">
        <v>19</v>
      </c>
      <c r="D13" s="90">
        <v>20.8</v>
      </c>
      <c r="E13" s="90">
        <v>175.2</v>
      </c>
      <c r="F13" s="90">
        <v>159.80000000000001</v>
      </c>
      <c r="G13" s="90">
        <v>15.4</v>
      </c>
      <c r="H13" s="90">
        <v>16.600000000000001</v>
      </c>
      <c r="I13" s="90">
        <v>92.2</v>
      </c>
      <c r="J13" s="90">
        <v>90.5</v>
      </c>
      <c r="K13" s="91">
        <v>1.7</v>
      </c>
    </row>
    <row r="14" spans="1:11" ht="22.5" customHeight="1">
      <c r="A14" s="26"/>
      <c r="B14" s="31"/>
      <c r="C14" s="32" t="s">
        <v>32</v>
      </c>
      <c r="D14" s="90">
        <v>18.399999999999999</v>
      </c>
      <c r="E14" s="90">
        <v>154.69999999999999</v>
      </c>
      <c r="F14" s="90">
        <v>142.1</v>
      </c>
      <c r="G14" s="90">
        <v>12.6</v>
      </c>
      <c r="H14" s="90">
        <v>15.1</v>
      </c>
      <c r="I14" s="90">
        <v>85.1</v>
      </c>
      <c r="J14" s="90">
        <v>83.6</v>
      </c>
      <c r="K14" s="91">
        <v>1.5</v>
      </c>
    </row>
    <row r="15" spans="1:11" ht="22.5" customHeight="1">
      <c r="A15" s="26"/>
      <c r="B15" s="31"/>
      <c r="C15" s="32" t="s">
        <v>20</v>
      </c>
      <c r="D15" s="90">
        <v>20.6</v>
      </c>
      <c r="E15" s="90">
        <v>171.9</v>
      </c>
      <c r="F15" s="90">
        <v>157.80000000000001</v>
      </c>
      <c r="G15" s="90">
        <v>14.1</v>
      </c>
      <c r="H15" s="90">
        <v>15.4</v>
      </c>
      <c r="I15" s="90">
        <v>86.6</v>
      </c>
      <c r="J15" s="90">
        <v>85.3</v>
      </c>
      <c r="K15" s="91">
        <v>1.3</v>
      </c>
    </row>
    <row r="16" spans="1:11" ht="22.5" customHeight="1">
      <c r="A16" s="26"/>
      <c r="B16" s="31"/>
      <c r="C16" s="32" t="s">
        <v>21</v>
      </c>
      <c r="D16" s="90">
        <v>19.8</v>
      </c>
      <c r="E16" s="90">
        <v>168.1</v>
      </c>
      <c r="F16" s="90">
        <v>153.4</v>
      </c>
      <c r="G16" s="90">
        <v>14.7</v>
      </c>
      <c r="H16" s="90">
        <v>15.8</v>
      </c>
      <c r="I16" s="90">
        <v>87.9</v>
      </c>
      <c r="J16" s="90">
        <v>86.5</v>
      </c>
      <c r="K16" s="91">
        <v>1.4</v>
      </c>
    </row>
    <row r="17" spans="1:11" ht="22.5" customHeight="1">
      <c r="A17" s="26"/>
      <c r="B17" s="31"/>
      <c r="C17" s="32" t="s">
        <v>22</v>
      </c>
      <c r="D17" s="90">
        <v>18.5</v>
      </c>
      <c r="E17" s="90">
        <v>156.9</v>
      </c>
      <c r="F17" s="90">
        <v>143.19999999999999</v>
      </c>
      <c r="G17" s="90">
        <v>13.7</v>
      </c>
      <c r="H17" s="90">
        <v>14.7</v>
      </c>
      <c r="I17" s="90">
        <v>86.8</v>
      </c>
      <c r="J17" s="90">
        <v>84.4</v>
      </c>
      <c r="K17" s="91">
        <v>2.4</v>
      </c>
    </row>
    <row r="18" spans="1:11" ht="22.5" customHeight="1">
      <c r="A18" s="26"/>
      <c r="B18" s="31"/>
      <c r="C18" s="32" t="s">
        <v>23</v>
      </c>
      <c r="D18" s="92">
        <v>19.399999999999999</v>
      </c>
      <c r="E18" s="92">
        <v>162.80000000000001</v>
      </c>
      <c r="F18" s="92">
        <v>150.1</v>
      </c>
      <c r="G18" s="92">
        <v>12.7</v>
      </c>
      <c r="H18" s="92">
        <v>14.6</v>
      </c>
      <c r="I18" s="92">
        <v>85.7</v>
      </c>
      <c r="J18" s="92">
        <v>83.8</v>
      </c>
      <c r="K18" s="93">
        <v>1.9</v>
      </c>
    </row>
    <row r="19" spans="1:11" ht="22.5" customHeight="1">
      <c r="A19" s="26"/>
      <c r="B19" s="31"/>
      <c r="C19" s="32" t="s">
        <v>24</v>
      </c>
      <c r="D19" s="92">
        <v>19.8</v>
      </c>
      <c r="E19" s="92">
        <v>166.5</v>
      </c>
      <c r="F19" s="92">
        <v>152.30000000000001</v>
      </c>
      <c r="G19" s="92">
        <v>14.2</v>
      </c>
      <c r="H19" s="92">
        <v>15.5</v>
      </c>
      <c r="I19" s="92">
        <v>95</v>
      </c>
      <c r="J19" s="92">
        <v>93.1</v>
      </c>
      <c r="K19" s="93">
        <v>1.9</v>
      </c>
    </row>
    <row r="20" spans="1:11" ht="22.5" customHeight="1">
      <c r="A20" s="26"/>
      <c r="B20" s="31"/>
      <c r="C20" s="32" t="s">
        <v>25</v>
      </c>
      <c r="D20" s="92">
        <v>19.8</v>
      </c>
      <c r="E20" s="92">
        <v>166.1</v>
      </c>
      <c r="F20" s="92">
        <v>151.30000000000001</v>
      </c>
      <c r="G20" s="92">
        <v>14.8</v>
      </c>
      <c r="H20" s="92">
        <v>15.7</v>
      </c>
      <c r="I20" s="92">
        <v>92.2</v>
      </c>
      <c r="J20" s="92">
        <v>90.7</v>
      </c>
      <c r="K20" s="93">
        <v>1.5</v>
      </c>
    </row>
    <row r="21" spans="1:11" ht="22.5" customHeight="1">
      <c r="A21" s="26"/>
      <c r="B21" s="34"/>
      <c r="C21" s="35" t="s">
        <v>26</v>
      </c>
      <c r="D21" s="94">
        <v>19.5</v>
      </c>
      <c r="E21" s="95">
        <v>164.9</v>
      </c>
      <c r="F21" s="95">
        <v>148.6</v>
      </c>
      <c r="G21" s="95">
        <v>16.3</v>
      </c>
      <c r="H21" s="95">
        <v>15.2</v>
      </c>
      <c r="I21" s="95">
        <v>92.2</v>
      </c>
      <c r="J21" s="95">
        <v>90.1</v>
      </c>
      <c r="K21" s="96">
        <v>2.1</v>
      </c>
    </row>
    <row r="22" spans="1:11" ht="22.5" customHeight="1">
      <c r="A22" s="22"/>
      <c r="B22" s="97"/>
      <c r="C22" s="97"/>
      <c r="D22" s="82"/>
      <c r="E22" s="82"/>
      <c r="F22" s="82"/>
      <c r="G22" s="82"/>
      <c r="H22" s="82"/>
      <c r="I22" s="82"/>
      <c r="J22" s="82"/>
      <c r="K22" s="82"/>
    </row>
    <row r="23" spans="1:11" ht="15" customHeight="1">
      <c r="A23" s="22"/>
      <c r="B23" s="72"/>
      <c r="C23" s="73"/>
      <c r="D23" s="74" t="s">
        <v>1</v>
      </c>
      <c r="E23" s="75" t="str">
        <f>[1]○パート別30人給与!E23</f>
        <v>Ｅ　製造業</v>
      </c>
      <c r="F23" s="75"/>
      <c r="G23" s="75"/>
      <c r="H23" s="75"/>
      <c r="I23" s="75"/>
      <c r="J23" s="75"/>
      <c r="K23" s="76"/>
    </row>
    <row r="24" spans="1:11">
      <c r="A24" s="22"/>
      <c r="B24" s="77"/>
      <c r="C24" s="78"/>
      <c r="D24" s="163" t="s">
        <v>3</v>
      </c>
      <c r="E24" s="163"/>
      <c r="F24" s="163"/>
      <c r="G24" s="163"/>
      <c r="H24" s="163" t="s">
        <v>4</v>
      </c>
      <c r="I24" s="163"/>
      <c r="J24" s="163"/>
      <c r="K24" s="163"/>
    </row>
    <row r="25" spans="1:11" ht="10.5" customHeight="1">
      <c r="A25" s="23"/>
      <c r="B25" s="77"/>
      <c r="C25" s="78"/>
      <c r="D25" s="162" t="s">
        <v>11</v>
      </c>
      <c r="E25" s="162" t="s">
        <v>17</v>
      </c>
      <c r="F25" s="162" t="s">
        <v>13</v>
      </c>
      <c r="G25" s="162" t="s">
        <v>14</v>
      </c>
      <c r="H25" s="162" t="s">
        <v>11</v>
      </c>
      <c r="I25" s="162" t="s">
        <v>17</v>
      </c>
      <c r="J25" s="162" t="s">
        <v>15</v>
      </c>
      <c r="K25" s="162" t="s">
        <v>16</v>
      </c>
    </row>
    <row r="26" spans="1:11" ht="10.5" customHeight="1">
      <c r="A26" s="23"/>
      <c r="B26" s="79"/>
      <c r="C26" s="80"/>
      <c r="D26" s="162"/>
      <c r="E26" s="162"/>
      <c r="F26" s="162"/>
      <c r="G26" s="162"/>
      <c r="H26" s="162"/>
      <c r="I26" s="162"/>
      <c r="J26" s="162"/>
      <c r="K26" s="162"/>
    </row>
    <row r="27" spans="1:11" ht="12" customHeight="1">
      <c r="A27" s="27"/>
      <c r="B27" s="41"/>
      <c r="C27" s="42"/>
      <c r="D27" s="98"/>
      <c r="E27" s="98"/>
      <c r="F27" s="98"/>
      <c r="G27" s="98"/>
      <c r="H27" s="98"/>
      <c r="I27" s="98"/>
      <c r="J27" s="98"/>
      <c r="K27" s="99"/>
    </row>
    <row r="28" spans="1:11" s="25" customFormat="1" ht="22.5" customHeight="1">
      <c r="A28" s="28"/>
      <c r="B28" s="160" t="s">
        <v>33</v>
      </c>
      <c r="C28" s="161"/>
      <c r="D28" s="84">
        <v>19.3</v>
      </c>
      <c r="E28" s="85">
        <v>163.5</v>
      </c>
      <c r="F28" s="85">
        <v>147</v>
      </c>
      <c r="G28" s="85">
        <v>16.5</v>
      </c>
      <c r="H28" s="85">
        <v>17.7</v>
      </c>
      <c r="I28" s="85">
        <v>122.5</v>
      </c>
      <c r="J28" s="85">
        <v>117.4</v>
      </c>
      <c r="K28" s="86">
        <v>5.0999999999999996</v>
      </c>
    </row>
    <row r="29" spans="1:11" ht="12" customHeight="1">
      <c r="A29" s="27"/>
      <c r="B29" s="46"/>
      <c r="C29" s="47"/>
      <c r="D29" s="87"/>
      <c r="E29" s="88"/>
      <c r="F29" s="88"/>
      <c r="G29" s="88"/>
      <c r="H29" s="88"/>
      <c r="I29" s="88"/>
      <c r="J29" s="88"/>
      <c r="K29" s="89"/>
    </row>
    <row r="30" spans="1:11" ht="22.5" customHeight="1">
      <c r="A30" s="27"/>
      <c r="B30" s="31"/>
      <c r="C30" s="33" t="s">
        <v>34</v>
      </c>
      <c r="D30" s="90">
        <v>18.5</v>
      </c>
      <c r="E30" s="90">
        <v>155.6</v>
      </c>
      <c r="F30" s="90">
        <v>139.30000000000001</v>
      </c>
      <c r="G30" s="90">
        <v>16.3</v>
      </c>
      <c r="H30" s="90">
        <v>16.7</v>
      </c>
      <c r="I30" s="90">
        <v>115.6</v>
      </c>
      <c r="J30" s="90">
        <v>111.8</v>
      </c>
      <c r="K30" s="91">
        <v>3.8</v>
      </c>
    </row>
    <row r="31" spans="1:11" ht="22.5" customHeight="1">
      <c r="A31" s="27"/>
      <c r="B31" s="31"/>
      <c r="C31" s="32" t="s">
        <v>30</v>
      </c>
      <c r="D31" s="90">
        <v>19.2</v>
      </c>
      <c r="E31" s="90">
        <v>159.9</v>
      </c>
      <c r="F31" s="90">
        <v>146.4</v>
      </c>
      <c r="G31" s="90">
        <v>13.5</v>
      </c>
      <c r="H31" s="90">
        <v>16.8</v>
      </c>
      <c r="I31" s="90">
        <v>106.9</v>
      </c>
      <c r="J31" s="90">
        <v>101.5</v>
      </c>
      <c r="K31" s="91">
        <v>5.4</v>
      </c>
    </row>
    <row r="32" spans="1:11" ht="22.5" customHeight="1">
      <c r="A32" s="27"/>
      <c r="B32" s="31"/>
      <c r="C32" s="32" t="s">
        <v>31</v>
      </c>
      <c r="D32" s="90">
        <v>20.399999999999999</v>
      </c>
      <c r="E32" s="90">
        <v>171.5</v>
      </c>
      <c r="F32" s="90">
        <v>156</v>
      </c>
      <c r="G32" s="90">
        <v>15.5</v>
      </c>
      <c r="H32" s="90">
        <v>17.3</v>
      </c>
      <c r="I32" s="90">
        <v>118.5</v>
      </c>
      <c r="J32" s="90">
        <v>114.3</v>
      </c>
      <c r="K32" s="91">
        <v>4.2</v>
      </c>
    </row>
    <row r="33" spans="1:11" ht="22.5" customHeight="1">
      <c r="A33" s="27"/>
      <c r="B33" s="31"/>
      <c r="C33" s="32" t="s">
        <v>19</v>
      </c>
      <c r="D33" s="90">
        <v>20.5</v>
      </c>
      <c r="E33" s="90">
        <v>175.3</v>
      </c>
      <c r="F33" s="90">
        <v>156.69999999999999</v>
      </c>
      <c r="G33" s="90">
        <v>18.600000000000001</v>
      </c>
      <c r="H33" s="90">
        <v>17.399999999999999</v>
      </c>
      <c r="I33" s="90">
        <v>119.6</v>
      </c>
      <c r="J33" s="90">
        <v>113.8</v>
      </c>
      <c r="K33" s="91">
        <v>5.8</v>
      </c>
    </row>
    <row r="34" spans="1:11" ht="22.5" customHeight="1">
      <c r="A34" s="27"/>
      <c r="B34" s="31"/>
      <c r="C34" s="32" t="s">
        <v>32</v>
      </c>
      <c r="D34" s="90">
        <v>18</v>
      </c>
      <c r="E34" s="90">
        <v>155.30000000000001</v>
      </c>
      <c r="F34" s="90">
        <v>139.30000000000001</v>
      </c>
      <c r="G34" s="90">
        <v>16</v>
      </c>
      <c r="H34" s="90">
        <v>18.100000000000001</v>
      </c>
      <c r="I34" s="90">
        <v>123.3</v>
      </c>
      <c r="J34" s="90">
        <v>118.6</v>
      </c>
      <c r="K34" s="91">
        <v>4.7</v>
      </c>
    </row>
    <row r="35" spans="1:11" ht="22.5" customHeight="1">
      <c r="A35" s="27"/>
      <c r="B35" s="31"/>
      <c r="C35" s="32" t="s">
        <v>20</v>
      </c>
      <c r="D35" s="90">
        <v>20.5</v>
      </c>
      <c r="E35" s="90">
        <v>177.2</v>
      </c>
      <c r="F35" s="90">
        <v>158.5</v>
      </c>
      <c r="G35" s="90">
        <v>18.7</v>
      </c>
      <c r="H35" s="90">
        <v>17.5</v>
      </c>
      <c r="I35" s="90">
        <v>121.3</v>
      </c>
      <c r="J35" s="90">
        <v>116.6</v>
      </c>
      <c r="K35" s="91">
        <v>4.7</v>
      </c>
    </row>
    <row r="36" spans="1:11" ht="22.5" customHeight="1">
      <c r="A36" s="27"/>
      <c r="B36" s="31"/>
      <c r="C36" s="32" t="s">
        <v>21</v>
      </c>
      <c r="D36" s="90">
        <v>19.899999999999999</v>
      </c>
      <c r="E36" s="90">
        <v>172.4</v>
      </c>
      <c r="F36" s="90">
        <v>152.6</v>
      </c>
      <c r="G36" s="90">
        <v>19.8</v>
      </c>
      <c r="H36" s="90">
        <v>17.899999999999999</v>
      </c>
      <c r="I36" s="90">
        <v>122.3</v>
      </c>
      <c r="J36" s="90">
        <v>118.1</v>
      </c>
      <c r="K36" s="91">
        <v>4.2</v>
      </c>
    </row>
    <row r="37" spans="1:11" ht="22.5" customHeight="1">
      <c r="A37" s="27"/>
      <c r="B37" s="31"/>
      <c r="C37" s="32" t="s">
        <v>22</v>
      </c>
      <c r="D37" s="90">
        <v>17.899999999999999</v>
      </c>
      <c r="E37" s="90">
        <v>153.6</v>
      </c>
      <c r="F37" s="90">
        <v>137</v>
      </c>
      <c r="G37" s="90">
        <v>16.600000000000001</v>
      </c>
      <c r="H37" s="90">
        <v>18.2</v>
      </c>
      <c r="I37" s="90">
        <v>130.69999999999999</v>
      </c>
      <c r="J37" s="90">
        <v>124.7</v>
      </c>
      <c r="K37" s="91">
        <v>6</v>
      </c>
    </row>
    <row r="38" spans="1:11" ht="22.5" customHeight="1">
      <c r="A38" s="27"/>
      <c r="B38" s="31"/>
      <c r="C38" s="32" t="s">
        <v>23</v>
      </c>
      <c r="D38" s="92">
        <v>18.600000000000001</v>
      </c>
      <c r="E38" s="92">
        <v>153.9</v>
      </c>
      <c r="F38" s="92">
        <v>140.19999999999999</v>
      </c>
      <c r="G38" s="92">
        <v>13.7</v>
      </c>
      <c r="H38" s="92">
        <v>17.7</v>
      </c>
      <c r="I38" s="92">
        <v>122.4</v>
      </c>
      <c r="J38" s="92">
        <v>117.7</v>
      </c>
      <c r="K38" s="93">
        <v>4.7</v>
      </c>
    </row>
    <row r="39" spans="1:11" ht="22.5" customHeight="1">
      <c r="A39" s="27"/>
      <c r="B39" s="31"/>
      <c r="C39" s="32" t="s">
        <v>24</v>
      </c>
      <c r="D39" s="92">
        <v>19.2</v>
      </c>
      <c r="E39" s="92">
        <v>161.4</v>
      </c>
      <c r="F39" s="92">
        <v>145.5</v>
      </c>
      <c r="G39" s="92">
        <v>15.9</v>
      </c>
      <c r="H39" s="92">
        <v>17.7</v>
      </c>
      <c r="I39" s="92">
        <v>125</v>
      </c>
      <c r="J39" s="92">
        <v>119.6</v>
      </c>
      <c r="K39" s="93">
        <v>5.4</v>
      </c>
    </row>
    <row r="40" spans="1:11" ht="22.5" customHeight="1">
      <c r="A40" s="27"/>
      <c r="B40" s="31"/>
      <c r="C40" s="32" t="s">
        <v>25</v>
      </c>
      <c r="D40" s="92">
        <v>19.8</v>
      </c>
      <c r="E40" s="92">
        <v>169.2</v>
      </c>
      <c r="F40" s="92">
        <v>152.19999999999999</v>
      </c>
      <c r="G40" s="92">
        <v>17</v>
      </c>
      <c r="H40" s="92">
        <v>18.2</v>
      </c>
      <c r="I40" s="92">
        <v>127</v>
      </c>
      <c r="J40" s="92">
        <v>121.3</v>
      </c>
      <c r="K40" s="93">
        <v>5.7</v>
      </c>
    </row>
    <row r="41" spans="1:11" ht="22.5" customHeight="1">
      <c r="A41" s="27"/>
      <c r="B41" s="34"/>
      <c r="C41" s="35" t="s">
        <v>26</v>
      </c>
      <c r="D41" s="94">
        <v>18.7</v>
      </c>
      <c r="E41" s="95">
        <v>156.5</v>
      </c>
      <c r="F41" s="95">
        <v>140.4</v>
      </c>
      <c r="G41" s="95">
        <v>16.100000000000001</v>
      </c>
      <c r="H41" s="95">
        <v>19.600000000000001</v>
      </c>
      <c r="I41" s="95">
        <v>140.5</v>
      </c>
      <c r="J41" s="95">
        <v>133.80000000000001</v>
      </c>
      <c r="K41" s="96">
        <v>6.7</v>
      </c>
    </row>
    <row r="42" spans="1:11" ht="22.5" customHeight="1">
      <c r="A42" s="22"/>
      <c r="B42" s="100"/>
      <c r="C42" s="100"/>
      <c r="D42" s="82"/>
      <c r="E42" s="82"/>
      <c r="F42" s="82"/>
      <c r="G42" s="82"/>
      <c r="H42" s="82"/>
      <c r="I42" s="82"/>
      <c r="J42" s="82"/>
      <c r="K42" s="82"/>
    </row>
    <row r="43" spans="1:11" ht="22.5" customHeight="1">
      <c r="A43" s="22"/>
      <c r="B43" s="100"/>
      <c r="C43" s="100"/>
      <c r="D43" s="82"/>
      <c r="E43" s="82"/>
      <c r="F43" s="82"/>
      <c r="G43" s="82"/>
      <c r="H43" s="82"/>
      <c r="I43" s="82"/>
      <c r="J43" s="82"/>
      <c r="K43" s="82"/>
    </row>
    <row r="44" spans="1:11" ht="15" customHeight="1">
      <c r="A44" s="23"/>
      <c r="B44" s="72"/>
      <c r="C44" s="73"/>
      <c r="D44" s="74" t="s">
        <v>1</v>
      </c>
      <c r="E44" s="75" t="str">
        <f>[1]○パート別30人給与!E44</f>
        <v>Ｉ　卸売業，小売業</v>
      </c>
      <c r="F44" s="75"/>
      <c r="G44" s="75"/>
      <c r="H44" s="75"/>
      <c r="I44" s="75"/>
      <c r="J44" s="75"/>
      <c r="K44" s="76"/>
    </row>
    <row r="45" spans="1:11">
      <c r="A45" s="23"/>
      <c r="B45" s="77"/>
      <c r="C45" s="78"/>
      <c r="D45" s="163" t="s">
        <v>3</v>
      </c>
      <c r="E45" s="163"/>
      <c r="F45" s="163"/>
      <c r="G45" s="163"/>
      <c r="H45" s="163" t="s">
        <v>4</v>
      </c>
      <c r="I45" s="163"/>
      <c r="J45" s="163"/>
      <c r="K45" s="163"/>
    </row>
    <row r="46" spans="1:11" ht="10.5" customHeight="1">
      <c r="A46" s="23"/>
      <c r="B46" s="77"/>
      <c r="C46" s="78"/>
      <c r="D46" s="162" t="s">
        <v>11</v>
      </c>
      <c r="E46" s="162" t="s">
        <v>17</v>
      </c>
      <c r="F46" s="162" t="s">
        <v>13</v>
      </c>
      <c r="G46" s="162" t="s">
        <v>14</v>
      </c>
      <c r="H46" s="162" t="s">
        <v>11</v>
      </c>
      <c r="I46" s="162" t="s">
        <v>17</v>
      </c>
      <c r="J46" s="162" t="s">
        <v>15</v>
      </c>
      <c r="K46" s="162" t="s">
        <v>16</v>
      </c>
    </row>
    <row r="47" spans="1:11" ht="10.5" customHeight="1">
      <c r="A47" s="23"/>
      <c r="B47" s="79"/>
      <c r="C47" s="80"/>
      <c r="D47" s="162"/>
      <c r="E47" s="162"/>
      <c r="F47" s="162"/>
      <c r="G47" s="162"/>
      <c r="H47" s="162"/>
      <c r="I47" s="162"/>
      <c r="J47" s="162"/>
      <c r="K47" s="162"/>
    </row>
    <row r="48" spans="1:11" ht="12" customHeight="1">
      <c r="A48" s="22"/>
      <c r="B48" s="41"/>
      <c r="C48" s="42"/>
      <c r="D48" s="81"/>
      <c r="E48" s="82"/>
      <c r="F48" s="82"/>
      <c r="G48" s="82"/>
      <c r="H48" s="82"/>
      <c r="I48" s="82"/>
      <c r="J48" s="82"/>
      <c r="K48" s="83"/>
    </row>
    <row r="49" spans="1:11" s="25" customFormat="1" ht="22.5" customHeight="1">
      <c r="A49" s="24"/>
      <c r="B49" s="160" t="s">
        <v>33</v>
      </c>
      <c r="C49" s="161"/>
      <c r="D49" s="84">
        <v>19.600000000000001</v>
      </c>
      <c r="E49" s="85">
        <v>163.19999999999999</v>
      </c>
      <c r="F49" s="85">
        <v>155.6</v>
      </c>
      <c r="G49" s="85">
        <v>7.6</v>
      </c>
      <c r="H49" s="85">
        <v>16.8</v>
      </c>
      <c r="I49" s="85">
        <v>96.6</v>
      </c>
      <c r="J49" s="85">
        <v>95.8</v>
      </c>
      <c r="K49" s="86">
        <v>0.8</v>
      </c>
    </row>
    <row r="50" spans="1:11" ht="12" customHeight="1">
      <c r="A50" s="26"/>
      <c r="B50" s="46"/>
      <c r="C50" s="47"/>
      <c r="D50" s="87"/>
      <c r="E50" s="88"/>
      <c r="F50" s="88"/>
      <c r="G50" s="88"/>
      <c r="H50" s="88"/>
      <c r="I50" s="88"/>
      <c r="J50" s="88"/>
      <c r="K50" s="89"/>
    </row>
    <row r="51" spans="1:11" ht="22.5" customHeight="1">
      <c r="A51" s="26"/>
      <c r="B51" s="31"/>
      <c r="C51" s="33" t="s">
        <v>34</v>
      </c>
      <c r="D51" s="90">
        <v>20.7</v>
      </c>
      <c r="E51" s="90">
        <v>170.1</v>
      </c>
      <c r="F51" s="90">
        <v>160.5</v>
      </c>
      <c r="G51" s="90">
        <v>9.6</v>
      </c>
      <c r="H51" s="90">
        <v>16</v>
      </c>
      <c r="I51" s="90">
        <v>94.5</v>
      </c>
      <c r="J51" s="90">
        <v>93.2</v>
      </c>
      <c r="K51" s="91">
        <v>1.3</v>
      </c>
    </row>
    <row r="52" spans="1:11" ht="22.5" customHeight="1">
      <c r="A52" s="26"/>
      <c r="B52" s="31"/>
      <c r="C52" s="32" t="s">
        <v>30</v>
      </c>
      <c r="D52" s="90">
        <v>17.7</v>
      </c>
      <c r="E52" s="90">
        <v>149</v>
      </c>
      <c r="F52" s="90">
        <v>141.6</v>
      </c>
      <c r="G52" s="90">
        <v>7.4</v>
      </c>
      <c r="H52" s="90">
        <v>17.5</v>
      </c>
      <c r="I52" s="90">
        <v>102.2</v>
      </c>
      <c r="J52" s="90">
        <v>101.3</v>
      </c>
      <c r="K52" s="91">
        <v>0.9</v>
      </c>
    </row>
    <row r="53" spans="1:11" ht="22.5" customHeight="1">
      <c r="A53" s="26"/>
      <c r="B53" s="31"/>
      <c r="C53" s="32" t="s">
        <v>31</v>
      </c>
      <c r="D53" s="90">
        <v>19.600000000000001</v>
      </c>
      <c r="E53" s="90">
        <v>163.9</v>
      </c>
      <c r="F53" s="90">
        <v>155.69999999999999</v>
      </c>
      <c r="G53" s="90">
        <v>8.1999999999999993</v>
      </c>
      <c r="H53" s="90">
        <v>16.8</v>
      </c>
      <c r="I53" s="90">
        <v>93.6</v>
      </c>
      <c r="J53" s="90">
        <v>93.2</v>
      </c>
      <c r="K53" s="91">
        <v>0.4</v>
      </c>
    </row>
    <row r="54" spans="1:11" ht="22.5" customHeight="1">
      <c r="A54" s="26"/>
      <c r="B54" s="31"/>
      <c r="C54" s="32" t="s">
        <v>19</v>
      </c>
      <c r="D54" s="90">
        <v>21.1</v>
      </c>
      <c r="E54" s="90">
        <v>175.2</v>
      </c>
      <c r="F54" s="90">
        <v>166.4</v>
      </c>
      <c r="G54" s="90">
        <v>8.8000000000000007</v>
      </c>
      <c r="H54" s="90">
        <v>17.7</v>
      </c>
      <c r="I54" s="90">
        <v>96.2</v>
      </c>
      <c r="J54" s="90">
        <v>95.9</v>
      </c>
      <c r="K54" s="91">
        <v>0.3</v>
      </c>
    </row>
    <row r="55" spans="1:11" ht="22.5" customHeight="1">
      <c r="A55" s="26"/>
      <c r="B55" s="31"/>
      <c r="C55" s="32" t="s">
        <v>32</v>
      </c>
      <c r="D55" s="90">
        <v>18.5</v>
      </c>
      <c r="E55" s="90">
        <v>153.19999999999999</v>
      </c>
      <c r="F55" s="90">
        <v>146.9</v>
      </c>
      <c r="G55" s="90">
        <v>6.3</v>
      </c>
      <c r="H55" s="90">
        <v>16.8</v>
      </c>
      <c r="I55" s="90">
        <v>96.3</v>
      </c>
      <c r="J55" s="90">
        <v>95.8</v>
      </c>
      <c r="K55" s="91">
        <v>0.5</v>
      </c>
    </row>
    <row r="56" spans="1:11" ht="22.5" customHeight="1">
      <c r="A56" s="26"/>
      <c r="B56" s="31"/>
      <c r="C56" s="32" t="s">
        <v>20</v>
      </c>
      <c r="D56" s="90">
        <v>19.3</v>
      </c>
      <c r="E56" s="90">
        <v>158.6</v>
      </c>
      <c r="F56" s="90">
        <v>152.30000000000001</v>
      </c>
      <c r="G56" s="90">
        <v>6.3</v>
      </c>
      <c r="H56" s="90">
        <v>16.600000000000001</v>
      </c>
      <c r="I56" s="90">
        <v>94.4</v>
      </c>
      <c r="J56" s="90">
        <v>94</v>
      </c>
      <c r="K56" s="91">
        <v>0.4</v>
      </c>
    </row>
    <row r="57" spans="1:11" ht="22.5" customHeight="1">
      <c r="A57" s="26"/>
      <c r="B57" s="31"/>
      <c r="C57" s="32" t="s">
        <v>21</v>
      </c>
      <c r="D57" s="90">
        <v>19.899999999999999</v>
      </c>
      <c r="E57" s="90">
        <v>163.19999999999999</v>
      </c>
      <c r="F57" s="90">
        <v>156.5</v>
      </c>
      <c r="G57" s="90">
        <v>6.7</v>
      </c>
      <c r="H57" s="90">
        <v>16.899999999999999</v>
      </c>
      <c r="I57" s="90">
        <v>97.1</v>
      </c>
      <c r="J57" s="90">
        <v>96.6</v>
      </c>
      <c r="K57" s="91">
        <v>0.5</v>
      </c>
    </row>
    <row r="58" spans="1:11" ht="22.5" customHeight="1">
      <c r="A58" s="26"/>
      <c r="B58" s="31"/>
      <c r="C58" s="32" t="s">
        <v>22</v>
      </c>
      <c r="D58" s="90">
        <v>19.600000000000001</v>
      </c>
      <c r="E58" s="90">
        <v>162</v>
      </c>
      <c r="F58" s="90">
        <v>153.4</v>
      </c>
      <c r="G58" s="90">
        <v>8.6</v>
      </c>
      <c r="H58" s="90">
        <v>16.2</v>
      </c>
      <c r="I58" s="90">
        <v>97.7</v>
      </c>
      <c r="J58" s="90">
        <v>95.8</v>
      </c>
      <c r="K58" s="91">
        <v>1.9</v>
      </c>
    </row>
    <row r="59" spans="1:11" ht="22.5" customHeight="1">
      <c r="A59" s="26"/>
      <c r="B59" s="31"/>
      <c r="C59" s="32" t="s">
        <v>23</v>
      </c>
      <c r="D59" s="92">
        <v>20</v>
      </c>
      <c r="E59" s="92">
        <v>169</v>
      </c>
      <c r="F59" s="92">
        <v>162.30000000000001</v>
      </c>
      <c r="G59" s="92">
        <v>6.7</v>
      </c>
      <c r="H59" s="92">
        <v>17.3</v>
      </c>
      <c r="I59" s="92">
        <v>103.9</v>
      </c>
      <c r="J59" s="92">
        <v>102.2</v>
      </c>
      <c r="K59" s="93">
        <v>1.7</v>
      </c>
    </row>
    <row r="60" spans="1:11" ht="22.5" customHeight="1">
      <c r="A60" s="26"/>
      <c r="B60" s="31"/>
      <c r="C60" s="32" t="s">
        <v>24</v>
      </c>
      <c r="D60" s="92">
        <v>20.100000000000001</v>
      </c>
      <c r="E60" s="92">
        <v>166.4</v>
      </c>
      <c r="F60" s="92">
        <v>158.5</v>
      </c>
      <c r="G60" s="92">
        <v>7.9</v>
      </c>
      <c r="H60" s="92">
        <v>16.600000000000001</v>
      </c>
      <c r="I60" s="92">
        <v>92.6</v>
      </c>
      <c r="J60" s="92">
        <v>91.8</v>
      </c>
      <c r="K60" s="93">
        <v>0.8</v>
      </c>
    </row>
    <row r="61" spans="1:11" ht="22.5" customHeight="1">
      <c r="A61" s="26"/>
      <c r="B61" s="31"/>
      <c r="C61" s="32" t="s">
        <v>25</v>
      </c>
      <c r="D61" s="92">
        <v>18.899999999999999</v>
      </c>
      <c r="E61" s="92">
        <v>157.6</v>
      </c>
      <c r="F61" s="92">
        <v>151.4</v>
      </c>
      <c r="G61" s="92">
        <v>6.2</v>
      </c>
      <c r="H61" s="92">
        <v>16.8</v>
      </c>
      <c r="I61" s="92">
        <v>100.8</v>
      </c>
      <c r="J61" s="92">
        <v>100.4</v>
      </c>
      <c r="K61" s="93">
        <v>0.4</v>
      </c>
    </row>
    <row r="62" spans="1:11" ht="22.5" customHeight="1">
      <c r="A62" s="26"/>
      <c r="B62" s="34"/>
      <c r="C62" s="35" t="s">
        <v>26</v>
      </c>
      <c r="D62" s="94">
        <v>20.9</v>
      </c>
      <c r="E62" s="95">
        <v>176</v>
      </c>
      <c r="F62" s="95">
        <v>166</v>
      </c>
      <c r="G62" s="95">
        <v>10</v>
      </c>
      <c r="H62" s="95">
        <v>16.8</v>
      </c>
      <c r="I62" s="95">
        <v>93.3</v>
      </c>
      <c r="J62" s="95">
        <v>92.6</v>
      </c>
      <c r="K62" s="96">
        <v>0.7</v>
      </c>
    </row>
    <row r="63" spans="1:11" ht="22.5" customHeight="1">
      <c r="A63" s="22"/>
      <c r="B63" s="97"/>
      <c r="C63" s="97"/>
      <c r="D63" s="82"/>
      <c r="E63" s="82"/>
      <c r="F63" s="82"/>
      <c r="G63" s="82"/>
      <c r="H63" s="82"/>
      <c r="I63" s="82"/>
      <c r="J63" s="82"/>
      <c r="K63" s="82"/>
    </row>
    <row r="64" spans="1:11" ht="15" customHeight="1">
      <c r="A64" s="22"/>
      <c r="B64" s="72"/>
      <c r="C64" s="73"/>
      <c r="D64" s="74" t="s">
        <v>1</v>
      </c>
      <c r="E64" s="75" t="str">
        <f>[1]○パート別30人給与!E64</f>
        <v>Ｐ　医療，福祉</v>
      </c>
      <c r="F64" s="75"/>
      <c r="G64" s="75"/>
      <c r="H64" s="75"/>
      <c r="I64" s="75"/>
      <c r="J64" s="75"/>
      <c r="K64" s="76"/>
    </row>
    <row r="65" spans="1:11">
      <c r="A65" s="22"/>
      <c r="B65" s="77"/>
      <c r="C65" s="78"/>
      <c r="D65" s="163" t="s">
        <v>3</v>
      </c>
      <c r="E65" s="163"/>
      <c r="F65" s="163"/>
      <c r="G65" s="163"/>
      <c r="H65" s="163" t="s">
        <v>4</v>
      </c>
      <c r="I65" s="163"/>
      <c r="J65" s="163"/>
      <c r="K65" s="163"/>
    </row>
    <row r="66" spans="1:11" ht="10.5" customHeight="1">
      <c r="A66" s="23"/>
      <c r="B66" s="77"/>
      <c r="C66" s="78"/>
      <c r="D66" s="162" t="s">
        <v>11</v>
      </c>
      <c r="E66" s="162" t="s">
        <v>17</v>
      </c>
      <c r="F66" s="162" t="s">
        <v>13</v>
      </c>
      <c r="G66" s="162" t="s">
        <v>14</v>
      </c>
      <c r="H66" s="162" t="s">
        <v>11</v>
      </c>
      <c r="I66" s="162" t="s">
        <v>17</v>
      </c>
      <c r="J66" s="162" t="s">
        <v>15</v>
      </c>
      <c r="K66" s="162" t="s">
        <v>16</v>
      </c>
    </row>
    <row r="67" spans="1:11" ht="10.5" customHeight="1">
      <c r="A67" s="23"/>
      <c r="B67" s="79"/>
      <c r="C67" s="80"/>
      <c r="D67" s="162"/>
      <c r="E67" s="162"/>
      <c r="F67" s="162"/>
      <c r="G67" s="162"/>
      <c r="H67" s="162"/>
      <c r="I67" s="162"/>
      <c r="J67" s="162"/>
      <c r="K67" s="162"/>
    </row>
    <row r="68" spans="1:11" ht="12" customHeight="1">
      <c r="A68" s="27"/>
      <c r="B68" s="41"/>
      <c r="C68" s="42"/>
      <c r="D68" s="81"/>
      <c r="E68" s="82"/>
      <c r="F68" s="82"/>
      <c r="G68" s="82"/>
      <c r="H68" s="82"/>
      <c r="I68" s="82"/>
      <c r="J68" s="82"/>
      <c r="K68" s="83"/>
    </row>
    <row r="69" spans="1:11" s="25" customFormat="1" ht="22.5" customHeight="1">
      <c r="A69" s="28"/>
      <c r="B69" s="160" t="s">
        <v>33</v>
      </c>
      <c r="C69" s="161"/>
      <c r="D69" s="84">
        <v>19.3</v>
      </c>
      <c r="E69" s="85">
        <v>152.4</v>
      </c>
      <c r="F69" s="85">
        <v>148.30000000000001</v>
      </c>
      <c r="G69" s="85">
        <v>4.0999999999999996</v>
      </c>
      <c r="H69" s="85">
        <v>15.1</v>
      </c>
      <c r="I69" s="85">
        <v>77.400000000000006</v>
      </c>
      <c r="J69" s="85">
        <v>76.5</v>
      </c>
      <c r="K69" s="86">
        <v>0.9</v>
      </c>
    </row>
    <row r="70" spans="1:11" ht="12" customHeight="1">
      <c r="A70" s="27"/>
      <c r="B70" s="46"/>
      <c r="C70" s="47"/>
      <c r="D70" s="87"/>
      <c r="E70" s="88"/>
      <c r="F70" s="88"/>
      <c r="G70" s="88"/>
      <c r="H70" s="88"/>
      <c r="I70" s="88"/>
      <c r="J70" s="88"/>
      <c r="K70" s="89"/>
    </row>
    <row r="71" spans="1:11" ht="22.5" customHeight="1">
      <c r="A71" s="27"/>
      <c r="B71" s="31"/>
      <c r="C71" s="33" t="s">
        <v>34</v>
      </c>
      <c r="D71" s="90">
        <v>18.8</v>
      </c>
      <c r="E71" s="90">
        <v>147.6</v>
      </c>
      <c r="F71" s="90">
        <v>144.1</v>
      </c>
      <c r="G71" s="90">
        <v>3.5</v>
      </c>
      <c r="H71" s="90">
        <v>14.6</v>
      </c>
      <c r="I71" s="90">
        <v>73.3</v>
      </c>
      <c r="J71" s="90">
        <v>72.5</v>
      </c>
      <c r="K71" s="91">
        <v>0.8</v>
      </c>
    </row>
    <row r="72" spans="1:11" ht="22.5" customHeight="1">
      <c r="A72" s="27"/>
      <c r="B72" s="31"/>
      <c r="C72" s="32" t="s">
        <v>30</v>
      </c>
      <c r="D72" s="90">
        <v>18.7</v>
      </c>
      <c r="E72" s="90">
        <v>147.6</v>
      </c>
      <c r="F72" s="90">
        <v>144.6</v>
      </c>
      <c r="G72" s="90">
        <v>3</v>
      </c>
      <c r="H72" s="90">
        <v>14.2</v>
      </c>
      <c r="I72" s="90">
        <v>73.400000000000006</v>
      </c>
      <c r="J72" s="90">
        <v>72.599999999999994</v>
      </c>
      <c r="K72" s="91">
        <v>0.8</v>
      </c>
    </row>
    <row r="73" spans="1:11" ht="22.5" customHeight="1">
      <c r="A73" s="27"/>
      <c r="B73" s="31"/>
      <c r="C73" s="32" t="s">
        <v>31</v>
      </c>
      <c r="D73" s="90">
        <v>19.2</v>
      </c>
      <c r="E73" s="90">
        <v>151.30000000000001</v>
      </c>
      <c r="F73" s="90">
        <v>147.80000000000001</v>
      </c>
      <c r="G73" s="90">
        <v>3.5</v>
      </c>
      <c r="H73" s="90">
        <v>16.899999999999999</v>
      </c>
      <c r="I73" s="90">
        <v>85.5</v>
      </c>
      <c r="J73" s="90">
        <v>85.1</v>
      </c>
      <c r="K73" s="91">
        <v>0.4</v>
      </c>
    </row>
    <row r="74" spans="1:11" ht="22.5" customHeight="1">
      <c r="A74" s="27"/>
      <c r="B74" s="31"/>
      <c r="C74" s="32" t="s">
        <v>19</v>
      </c>
      <c r="D74" s="90">
        <v>20.100000000000001</v>
      </c>
      <c r="E74" s="90">
        <v>161.5</v>
      </c>
      <c r="F74" s="90">
        <v>157.30000000000001</v>
      </c>
      <c r="G74" s="90">
        <v>4.2</v>
      </c>
      <c r="H74" s="90">
        <v>17.2</v>
      </c>
      <c r="I74" s="90">
        <v>83</v>
      </c>
      <c r="J74" s="90">
        <v>82.1</v>
      </c>
      <c r="K74" s="91">
        <v>0.9</v>
      </c>
    </row>
    <row r="75" spans="1:11" ht="22.5" customHeight="1">
      <c r="A75" s="27"/>
      <c r="B75" s="31"/>
      <c r="C75" s="32" t="s">
        <v>32</v>
      </c>
      <c r="D75" s="90">
        <v>18.3</v>
      </c>
      <c r="E75" s="90">
        <v>144.9</v>
      </c>
      <c r="F75" s="90">
        <v>140.5</v>
      </c>
      <c r="G75" s="90">
        <v>4.4000000000000004</v>
      </c>
      <c r="H75" s="90">
        <v>14.7</v>
      </c>
      <c r="I75" s="90">
        <v>73.3</v>
      </c>
      <c r="J75" s="90">
        <v>72.599999999999994</v>
      </c>
      <c r="K75" s="91">
        <v>0.7</v>
      </c>
    </row>
    <row r="76" spans="1:11" ht="22.5" customHeight="1">
      <c r="A76" s="27"/>
      <c r="B76" s="31"/>
      <c r="C76" s="32" t="s">
        <v>20</v>
      </c>
      <c r="D76" s="90">
        <v>20.5</v>
      </c>
      <c r="E76" s="90">
        <v>160.6</v>
      </c>
      <c r="F76" s="90">
        <v>156.4</v>
      </c>
      <c r="G76" s="90">
        <v>4.2</v>
      </c>
      <c r="H76" s="90">
        <v>15.1</v>
      </c>
      <c r="I76" s="90">
        <v>76.099999999999994</v>
      </c>
      <c r="J76" s="90">
        <v>75.5</v>
      </c>
      <c r="K76" s="91">
        <v>0.6</v>
      </c>
    </row>
    <row r="77" spans="1:11" ht="22.5" customHeight="1">
      <c r="A77" s="27"/>
      <c r="B77" s="31"/>
      <c r="C77" s="32" t="s">
        <v>21</v>
      </c>
      <c r="D77" s="90">
        <v>18.899999999999999</v>
      </c>
      <c r="E77" s="90">
        <v>152.80000000000001</v>
      </c>
      <c r="F77" s="90">
        <v>148.4</v>
      </c>
      <c r="G77" s="90">
        <v>4.4000000000000004</v>
      </c>
      <c r="H77" s="90">
        <v>16.5</v>
      </c>
      <c r="I77" s="90">
        <v>80.2</v>
      </c>
      <c r="J77" s="90">
        <v>79.3</v>
      </c>
      <c r="K77" s="91">
        <v>0.9</v>
      </c>
    </row>
    <row r="78" spans="1:11" ht="22.5" customHeight="1">
      <c r="A78" s="27"/>
      <c r="B78" s="31"/>
      <c r="C78" s="32" t="s">
        <v>22</v>
      </c>
      <c r="D78" s="90">
        <v>19</v>
      </c>
      <c r="E78" s="90">
        <v>151.30000000000001</v>
      </c>
      <c r="F78" s="90">
        <v>147.19999999999999</v>
      </c>
      <c r="G78" s="90">
        <v>4.0999999999999996</v>
      </c>
      <c r="H78" s="90">
        <v>14.4</v>
      </c>
      <c r="I78" s="90">
        <v>73.8</v>
      </c>
      <c r="J78" s="90">
        <v>71.400000000000006</v>
      </c>
      <c r="K78" s="91">
        <v>2.4</v>
      </c>
    </row>
    <row r="79" spans="1:11" ht="22.5" customHeight="1">
      <c r="A79" s="27"/>
      <c r="B79" s="31"/>
      <c r="C79" s="32" t="s">
        <v>23</v>
      </c>
      <c r="D79" s="92">
        <v>19.899999999999999</v>
      </c>
      <c r="E79" s="92">
        <v>156.5</v>
      </c>
      <c r="F79" s="92">
        <v>152.5</v>
      </c>
      <c r="G79" s="92">
        <v>4</v>
      </c>
      <c r="H79" s="92">
        <v>14.5</v>
      </c>
      <c r="I79" s="92">
        <v>75.5</v>
      </c>
      <c r="J79" s="92">
        <v>73.900000000000006</v>
      </c>
      <c r="K79" s="93">
        <v>1.6</v>
      </c>
    </row>
    <row r="80" spans="1:11" ht="22.5" customHeight="1">
      <c r="A80" s="27"/>
      <c r="B80" s="31"/>
      <c r="C80" s="32" t="s">
        <v>24</v>
      </c>
      <c r="D80" s="92">
        <v>19.399999999999999</v>
      </c>
      <c r="E80" s="92">
        <v>151.1</v>
      </c>
      <c r="F80" s="92">
        <v>147.69999999999999</v>
      </c>
      <c r="G80" s="92">
        <v>3.4</v>
      </c>
      <c r="H80" s="92">
        <v>12.1</v>
      </c>
      <c r="I80" s="92">
        <v>79.8</v>
      </c>
      <c r="J80" s="92">
        <v>79.2</v>
      </c>
      <c r="K80" s="93">
        <v>0.6</v>
      </c>
    </row>
    <row r="81" spans="1:11" ht="22.5" customHeight="1">
      <c r="A81" s="27"/>
      <c r="B81" s="31"/>
      <c r="C81" s="32" t="s">
        <v>25</v>
      </c>
      <c r="D81" s="92">
        <v>19.600000000000001</v>
      </c>
      <c r="E81" s="92">
        <v>151.4</v>
      </c>
      <c r="F81" s="92">
        <v>148.6</v>
      </c>
      <c r="G81" s="92">
        <v>2.8</v>
      </c>
      <c r="H81" s="92">
        <v>14.7</v>
      </c>
      <c r="I81" s="92">
        <v>77.5</v>
      </c>
      <c r="J81" s="92">
        <v>77.3</v>
      </c>
      <c r="K81" s="93">
        <v>0.2</v>
      </c>
    </row>
    <row r="82" spans="1:11" ht="22.5" customHeight="1">
      <c r="A82" s="27"/>
      <c r="B82" s="34"/>
      <c r="C82" s="35" t="s">
        <v>26</v>
      </c>
      <c r="D82" s="94">
        <v>19.600000000000001</v>
      </c>
      <c r="E82" s="95">
        <v>154.6</v>
      </c>
      <c r="F82" s="95">
        <v>146.6</v>
      </c>
      <c r="G82" s="95">
        <v>8</v>
      </c>
      <c r="H82" s="95">
        <v>12.6</v>
      </c>
      <c r="I82" s="95">
        <v>81.900000000000006</v>
      </c>
      <c r="J82" s="95">
        <v>81.5</v>
      </c>
      <c r="K82" s="96">
        <v>0.4</v>
      </c>
    </row>
  </sheetData>
  <mergeCells count="45">
    <mergeCell ref="B8:C8"/>
    <mergeCell ref="B28:C28"/>
    <mergeCell ref="B49:C49"/>
    <mergeCell ref="B69:C69"/>
    <mergeCell ref="D65:G65"/>
    <mergeCell ref="D45:G45"/>
    <mergeCell ref="D46:D47"/>
    <mergeCell ref="E46:E47"/>
    <mergeCell ref="F46:F47"/>
    <mergeCell ref="G46:G47"/>
    <mergeCell ref="D66:D67"/>
    <mergeCell ref="E66:E67"/>
    <mergeCell ref="F66:F67"/>
    <mergeCell ref="G66:G67"/>
    <mergeCell ref="H66:H67"/>
    <mergeCell ref="B1:K1"/>
    <mergeCell ref="D4:G4"/>
    <mergeCell ref="H4:K4"/>
    <mergeCell ref="D5:D6"/>
    <mergeCell ref="E5:E6"/>
    <mergeCell ref="J5:J6"/>
    <mergeCell ref="H24:K24"/>
    <mergeCell ref="E25:E26"/>
    <mergeCell ref="F5:F6"/>
    <mergeCell ref="F25:F26"/>
    <mergeCell ref="G25:G26"/>
    <mergeCell ref="K5:K6"/>
    <mergeCell ref="H25:H26"/>
    <mergeCell ref="H5:H6"/>
    <mergeCell ref="I5:I6"/>
    <mergeCell ref="G5:G6"/>
    <mergeCell ref="D24:G24"/>
    <mergeCell ref="D25:D26"/>
    <mergeCell ref="I46:I47"/>
    <mergeCell ref="I66:I67"/>
    <mergeCell ref="K46:K47"/>
    <mergeCell ref="I25:I26"/>
    <mergeCell ref="J46:J47"/>
    <mergeCell ref="J66:J67"/>
    <mergeCell ref="K66:K67"/>
    <mergeCell ref="K25:K26"/>
    <mergeCell ref="H45:K45"/>
    <mergeCell ref="H46:H47"/>
    <mergeCell ref="J25:J26"/>
    <mergeCell ref="H65:K65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82"/>
  <sheetViews>
    <sheetView showGridLines="0" tabSelected="1" view="pageBreakPreview" zoomScaleNormal="100" zoomScaleSheetLayoutView="100" workbookViewId="0">
      <selection activeCell="M34" sqref="M34"/>
    </sheetView>
  </sheetViews>
  <sheetFormatPr defaultRowHeight="13.5"/>
  <cols>
    <col min="1" max="2" width="3.625" style="11" customWidth="1"/>
    <col min="3" max="3" width="5.375" style="19" customWidth="1"/>
    <col min="4" max="11" width="9.375" style="11" customWidth="1"/>
    <col min="12" max="16384" width="9" style="11"/>
  </cols>
  <sheetData>
    <row r="1" spans="1:11" ht="30" customHeight="1">
      <c r="A1" s="10"/>
      <c r="B1" s="168" t="s">
        <v>10</v>
      </c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2.5" customHeight="1">
      <c r="A2" s="12"/>
      <c r="B2" s="101"/>
      <c r="C2" s="102"/>
      <c r="D2" s="103"/>
      <c r="E2" s="103"/>
      <c r="F2" s="103"/>
      <c r="G2" s="103"/>
      <c r="H2" s="103"/>
      <c r="I2" s="103"/>
      <c r="J2" s="103"/>
      <c r="K2" s="103"/>
    </row>
    <row r="3" spans="1:11" ht="15" customHeight="1">
      <c r="A3" s="13"/>
      <c r="B3" s="104"/>
      <c r="C3" s="105"/>
      <c r="D3" s="106" t="s">
        <v>1</v>
      </c>
      <c r="E3" s="107" t="str">
        <f>[1]○パート別30人給与!E3</f>
        <v>TL　調査産業計</v>
      </c>
      <c r="F3" s="107"/>
      <c r="G3" s="107"/>
      <c r="H3" s="107"/>
      <c r="I3" s="107"/>
      <c r="J3" s="107"/>
      <c r="K3" s="108"/>
    </row>
    <row r="4" spans="1:11">
      <c r="A4" s="13"/>
      <c r="B4" s="109"/>
      <c r="C4" s="110"/>
      <c r="D4" s="166" t="s">
        <v>3</v>
      </c>
      <c r="E4" s="166"/>
      <c r="F4" s="166"/>
      <c r="G4" s="166"/>
      <c r="H4" s="166" t="s">
        <v>4</v>
      </c>
      <c r="I4" s="166"/>
      <c r="J4" s="166"/>
      <c r="K4" s="166"/>
    </row>
    <row r="5" spans="1:11" ht="10.5" customHeight="1">
      <c r="A5" s="13"/>
      <c r="B5" s="109"/>
      <c r="C5" s="110"/>
      <c r="D5" s="167" t="s">
        <v>11</v>
      </c>
      <c r="E5" s="167" t="s">
        <v>12</v>
      </c>
      <c r="F5" s="167" t="s">
        <v>13</v>
      </c>
      <c r="G5" s="167" t="s">
        <v>14</v>
      </c>
      <c r="H5" s="167" t="s">
        <v>11</v>
      </c>
      <c r="I5" s="167" t="s">
        <v>12</v>
      </c>
      <c r="J5" s="167" t="s">
        <v>15</v>
      </c>
      <c r="K5" s="167" t="s">
        <v>16</v>
      </c>
    </row>
    <row r="6" spans="1:11" ht="10.5" customHeight="1">
      <c r="A6" s="13"/>
      <c r="B6" s="111"/>
      <c r="C6" s="112"/>
      <c r="D6" s="167"/>
      <c r="E6" s="167"/>
      <c r="F6" s="167"/>
      <c r="G6" s="167"/>
      <c r="H6" s="167"/>
      <c r="I6" s="167"/>
      <c r="J6" s="167"/>
      <c r="K6" s="167"/>
    </row>
    <row r="7" spans="1:11" ht="12" customHeight="1">
      <c r="A7" s="12"/>
      <c r="B7" s="41"/>
      <c r="C7" s="42"/>
      <c r="D7" s="113"/>
      <c r="E7" s="114"/>
      <c r="F7" s="114"/>
      <c r="G7" s="114"/>
      <c r="H7" s="114"/>
      <c r="I7" s="114"/>
      <c r="J7" s="114"/>
      <c r="K7" s="115"/>
    </row>
    <row r="8" spans="1:11" s="15" customFormat="1" ht="22.5" customHeight="1">
      <c r="A8" s="14"/>
      <c r="B8" s="160" t="s">
        <v>33</v>
      </c>
      <c r="C8" s="161"/>
      <c r="D8" s="116">
        <v>20.2</v>
      </c>
      <c r="E8" s="117">
        <v>166.1</v>
      </c>
      <c r="F8" s="117">
        <v>153.30000000000001</v>
      </c>
      <c r="G8" s="117">
        <v>12.8</v>
      </c>
      <c r="H8" s="117">
        <v>14.9</v>
      </c>
      <c r="I8" s="117">
        <v>83.2</v>
      </c>
      <c r="J8" s="117">
        <v>81.8</v>
      </c>
      <c r="K8" s="118">
        <v>1.4</v>
      </c>
    </row>
    <row r="9" spans="1:11" ht="12" customHeight="1">
      <c r="A9" s="16"/>
      <c r="B9" s="46"/>
      <c r="C9" s="47"/>
      <c r="D9" s="119"/>
      <c r="E9" s="120"/>
      <c r="F9" s="120"/>
      <c r="G9" s="120"/>
      <c r="H9" s="120"/>
      <c r="I9" s="120"/>
      <c r="J9" s="120"/>
      <c r="K9" s="121"/>
    </row>
    <row r="10" spans="1:11" ht="22.5" customHeight="1">
      <c r="A10" s="16"/>
      <c r="B10" s="31"/>
      <c r="C10" s="33" t="s">
        <v>34</v>
      </c>
      <c r="D10" s="90">
        <v>19.3</v>
      </c>
      <c r="E10" s="90">
        <v>156.9</v>
      </c>
      <c r="F10" s="90">
        <v>144.6</v>
      </c>
      <c r="G10" s="90">
        <v>12.3</v>
      </c>
      <c r="H10" s="90">
        <v>14.4</v>
      </c>
      <c r="I10" s="90">
        <v>80.099999999999994</v>
      </c>
      <c r="J10" s="90">
        <v>78.900000000000006</v>
      </c>
      <c r="K10" s="91">
        <v>1.2</v>
      </c>
    </row>
    <row r="11" spans="1:11" ht="22.5" customHeight="1">
      <c r="A11" s="16"/>
      <c r="B11" s="31"/>
      <c r="C11" s="32" t="s">
        <v>30</v>
      </c>
      <c r="D11" s="90">
        <v>19.600000000000001</v>
      </c>
      <c r="E11" s="90">
        <v>160.5</v>
      </c>
      <c r="F11" s="90">
        <v>148.1</v>
      </c>
      <c r="G11" s="90">
        <v>12.4</v>
      </c>
      <c r="H11" s="90">
        <v>14.5</v>
      </c>
      <c r="I11" s="90">
        <v>78.900000000000006</v>
      </c>
      <c r="J11" s="90">
        <v>77.2</v>
      </c>
      <c r="K11" s="91">
        <v>1.7</v>
      </c>
    </row>
    <row r="12" spans="1:11" ht="22.5" customHeight="1">
      <c r="A12" s="16"/>
      <c r="B12" s="31"/>
      <c r="C12" s="32" t="s">
        <v>31</v>
      </c>
      <c r="D12" s="90">
        <v>21.3</v>
      </c>
      <c r="E12" s="90">
        <v>173.3</v>
      </c>
      <c r="F12" s="90">
        <v>159.9</v>
      </c>
      <c r="G12" s="90">
        <v>13.4</v>
      </c>
      <c r="H12" s="90">
        <v>15.4</v>
      </c>
      <c r="I12" s="90">
        <v>85.3</v>
      </c>
      <c r="J12" s="90">
        <v>84.1</v>
      </c>
      <c r="K12" s="91">
        <v>1.2</v>
      </c>
    </row>
    <row r="13" spans="1:11" ht="22.5" customHeight="1">
      <c r="A13" s="16"/>
      <c r="B13" s="31"/>
      <c r="C13" s="32" t="s">
        <v>19</v>
      </c>
      <c r="D13" s="90">
        <v>21.4</v>
      </c>
      <c r="E13" s="90">
        <v>175.4</v>
      </c>
      <c r="F13" s="90">
        <v>161.19999999999999</v>
      </c>
      <c r="G13" s="90">
        <v>14.2</v>
      </c>
      <c r="H13" s="90">
        <v>16</v>
      </c>
      <c r="I13" s="90">
        <v>88.2</v>
      </c>
      <c r="J13" s="90">
        <v>86.7</v>
      </c>
      <c r="K13" s="91">
        <v>1.5</v>
      </c>
    </row>
    <row r="14" spans="1:11" ht="22.5" customHeight="1">
      <c r="A14" s="16"/>
      <c r="B14" s="31"/>
      <c r="C14" s="32" t="s">
        <v>32</v>
      </c>
      <c r="D14" s="90">
        <v>19.2</v>
      </c>
      <c r="E14" s="90">
        <v>156.80000000000001</v>
      </c>
      <c r="F14" s="90">
        <v>144.6</v>
      </c>
      <c r="G14" s="90">
        <v>12.2</v>
      </c>
      <c r="H14" s="90">
        <v>14.8</v>
      </c>
      <c r="I14" s="90">
        <v>82</v>
      </c>
      <c r="J14" s="90">
        <v>80.7</v>
      </c>
      <c r="K14" s="91">
        <v>1.3</v>
      </c>
    </row>
    <row r="15" spans="1:11" ht="22.5" customHeight="1">
      <c r="A15" s="16"/>
      <c r="B15" s="31"/>
      <c r="C15" s="32" t="s">
        <v>20</v>
      </c>
      <c r="D15" s="90">
        <v>21.2</v>
      </c>
      <c r="E15" s="90">
        <v>172.5</v>
      </c>
      <c r="F15" s="90">
        <v>159.6</v>
      </c>
      <c r="G15" s="90">
        <v>12.9</v>
      </c>
      <c r="H15" s="90">
        <v>15.6</v>
      </c>
      <c r="I15" s="90">
        <v>86</v>
      </c>
      <c r="J15" s="90">
        <v>84.8</v>
      </c>
      <c r="K15" s="91">
        <v>1.2</v>
      </c>
    </row>
    <row r="16" spans="1:11" ht="22.5" customHeight="1">
      <c r="A16" s="16"/>
      <c r="B16" s="31"/>
      <c r="C16" s="32" t="s">
        <v>21</v>
      </c>
      <c r="D16" s="90">
        <v>20.5</v>
      </c>
      <c r="E16" s="90">
        <v>169.8</v>
      </c>
      <c r="F16" s="90">
        <v>157.19999999999999</v>
      </c>
      <c r="G16" s="90">
        <v>12.6</v>
      </c>
      <c r="H16" s="90">
        <v>15.1</v>
      </c>
      <c r="I16" s="90">
        <v>82.4</v>
      </c>
      <c r="J16" s="90">
        <v>81.099999999999994</v>
      </c>
      <c r="K16" s="91">
        <v>1.3</v>
      </c>
    </row>
    <row r="17" spans="1:11" ht="22.5" customHeight="1">
      <c r="A17" s="16"/>
      <c r="B17" s="31"/>
      <c r="C17" s="32" t="s">
        <v>22</v>
      </c>
      <c r="D17" s="90">
        <v>19.2</v>
      </c>
      <c r="E17" s="90">
        <v>158.80000000000001</v>
      </c>
      <c r="F17" s="90">
        <v>146.9</v>
      </c>
      <c r="G17" s="90">
        <v>11.9</v>
      </c>
      <c r="H17" s="90">
        <v>14.4</v>
      </c>
      <c r="I17" s="90">
        <v>82.2</v>
      </c>
      <c r="J17" s="90">
        <v>80.5</v>
      </c>
      <c r="K17" s="91">
        <v>1.7</v>
      </c>
    </row>
    <row r="18" spans="1:11" ht="22.5" customHeight="1">
      <c r="A18" s="16"/>
      <c r="B18" s="31"/>
      <c r="C18" s="32" t="s">
        <v>23</v>
      </c>
      <c r="D18" s="92">
        <v>20</v>
      </c>
      <c r="E18" s="92">
        <v>165.1</v>
      </c>
      <c r="F18" s="92">
        <v>153.30000000000001</v>
      </c>
      <c r="G18" s="92">
        <v>11.8</v>
      </c>
      <c r="H18" s="92">
        <v>14.3</v>
      </c>
      <c r="I18" s="92">
        <v>80.2</v>
      </c>
      <c r="J18" s="92">
        <v>78.900000000000006</v>
      </c>
      <c r="K18" s="93">
        <v>1.3</v>
      </c>
    </row>
    <row r="19" spans="1:11" ht="22.5" customHeight="1">
      <c r="A19" s="16"/>
      <c r="B19" s="31"/>
      <c r="C19" s="32" t="s">
        <v>24</v>
      </c>
      <c r="D19" s="92">
        <v>20.399999999999999</v>
      </c>
      <c r="E19" s="92">
        <v>168.5</v>
      </c>
      <c r="F19" s="92">
        <v>156.1</v>
      </c>
      <c r="G19" s="92">
        <v>12.4</v>
      </c>
      <c r="H19" s="92">
        <v>14.8</v>
      </c>
      <c r="I19" s="92">
        <v>84.1</v>
      </c>
      <c r="J19" s="92">
        <v>82.8</v>
      </c>
      <c r="K19" s="93">
        <v>1.3</v>
      </c>
    </row>
    <row r="20" spans="1:11" ht="22.5" customHeight="1">
      <c r="A20" s="16"/>
      <c r="B20" s="31"/>
      <c r="C20" s="32" t="s">
        <v>25</v>
      </c>
      <c r="D20" s="92">
        <v>20.399999999999999</v>
      </c>
      <c r="E20" s="92">
        <v>167.9</v>
      </c>
      <c r="F20" s="92">
        <v>154.30000000000001</v>
      </c>
      <c r="G20" s="92">
        <v>13.6</v>
      </c>
      <c r="H20" s="92">
        <v>15.3</v>
      </c>
      <c r="I20" s="92">
        <v>86.7</v>
      </c>
      <c r="J20" s="92">
        <v>85.3</v>
      </c>
      <c r="K20" s="93">
        <v>1.4</v>
      </c>
    </row>
    <row r="21" spans="1:11" ht="22.5" customHeight="1">
      <c r="A21" s="16"/>
      <c r="B21" s="34"/>
      <c r="C21" s="35" t="s">
        <v>26</v>
      </c>
      <c r="D21" s="94">
        <v>20.399999999999999</v>
      </c>
      <c r="E21" s="95">
        <v>168.4</v>
      </c>
      <c r="F21" s="95">
        <v>154.19999999999999</v>
      </c>
      <c r="G21" s="95">
        <v>14.2</v>
      </c>
      <c r="H21" s="95">
        <v>14.6</v>
      </c>
      <c r="I21" s="95">
        <v>82.4</v>
      </c>
      <c r="J21" s="95">
        <v>80.7</v>
      </c>
      <c r="K21" s="96">
        <v>1.7</v>
      </c>
    </row>
    <row r="22" spans="1:11" ht="22.5" customHeight="1">
      <c r="A22" s="12"/>
      <c r="B22" s="122"/>
      <c r="C22" s="122"/>
      <c r="D22" s="114"/>
      <c r="E22" s="114"/>
      <c r="F22" s="114"/>
      <c r="G22" s="114"/>
      <c r="H22" s="114"/>
      <c r="I22" s="114"/>
      <c r="J22" s="114"/>
      <c r="K22" s="114"/>
    </row>
    <row r="23" spans="1:11" ht="15" customHeight="1">
      <c r="A23" s="12"/>
      <c r="B23" s="104"/>
      <c r="C23" s="105"/>
      <c r="D23" s="106" t="s">
        <v>1</v>
      </c>
      <c r="E23" s="107" t="str">
        <f>[1]○パート別30人給与!E23</f>
        <v>Ｅ　製造業</v>
      </c>
      <c r="F23" s="107"/>
      <c r="G23" s="107"/>
      <c r="H23" s="107"/>
      <c r="I23" s="107"/>
      <c r="J23" s="107"/>
      <c r="K23" s="108"/>
    </row>
    <row r="24" spans="1:11">
      <c r="A24" s="12"/>
      <c r="B24" s="109"/>
      <c r="C24" s="110"/>
      <c r="D24" s="166" t="s">
        <v>3</v>
      </c>
      <c r="E24" s="166"/>
      <c r="F24" s="166"/>
      <c r="G24" s="166"/>
      <c r="H24" s="166" t="s">
        <v>4</v>
      </c>
      <c r="I24" s="166"/>
      <c r="J24" s="166"/>
      <c r="K24" s="166"/>
    </row>
    <row r="25" spans="1:11" ht="10.5" customHeight="1">
      <c r="A25" s="13"/>
      <c r="B25" s="109"/>
      <c r="C25" s="110"/>
      <c r="D25" s="167" t="s">
        <v>11</v>
      </c>
      <c r="E25" s="167" t="s">
        <v>17</v>
      </c>
      <c r="F25" s="167" t="s">
        <v>13</v>
      </c>
      <c r="G25" s="167" t="s">
        <v>14</v>
      </c>
      <c r="H25" s="167" t="s">
        <v>11</v>
      </c>
      <c r="I25" s="167" t="s">
        <v>17</v>
      </c>
      <c r="J25" s="167" t="s">
        <v>15</v>
      </c>
      <c r="K25" s="167" t="s">
        <v>16</v>
      </c>
    </row>
    <row r="26" spans="1:11" ht="10.5" customHeight="1">
      <c r="A26" s="13"/>
      <c r="B26" s="111"/>
      <c r="C26" s="112"/>
      <c r="D26" s="167"/>
      <c r="E26" s="167"/>
      <c r="F26" s="167"/>
      <c r="G26" s="167"/>
      <c r="H26" s="167"/>
      <c r="I26" s="167"/>
      <c r="J26" s="167"/>
      <c r="K26" s="167"/>
    </row>
    <row r="27" spans="1:11" ht="12" customHeight="1">
      <c r="A27" s="17"/>
      <c r="B27" s="41"/>
      <c r="C27" s="42"/>
      <c r="D27" s="123"/>
      <c r="E27" s="123"/>
      <c r="F27" s="123"/>
      <c r="G27" s="123"/>
      <c r="H27" s="123"/>
      <c r="I27" s="123"/>
      <c r="J27" s="123"/>
      <c r="K27" s="124"/>
    </row>
    <row r="28" spans="1:11" s="15" customFormat="1" ht="22.5" customHeight="1">
      <c r="A28" s="18"/>
      <c r="B28" s="160" t="s">
        <v>33</v>
      </c>
      <c r="C28" s="161"/>
      <c r="D28" s="117">
        <v>19.5</v>
      </c>
      <c r="E28" s="117">
        <v>165</v>
      </c>
      <c r="F28" s="117">
        <v>148.69999999999999</v>
      </c>
      <c r="G28" s="117">
        <v>16.3</v>
      </c>
      <c r="H28" s="117">
        <v>17.100000000000001</v>
      </c>
      <c r="I28" s="117">
        <v>113.4</v>
      </c>
      <c r="J28" s="117">
        <v>109.4</v>
      </c>
      <c r="K28" s="118">
        <v>4</v>
      </c>
    </row>
    <row r="29" spans="1:11" ht="12" customHeight="1">
      <c r="A29" s="17"/>
      <c r="B29" s="46"/>
      <c r="C29" s="47"/>
      <c r="D29" s="120"/>
      <c r="E29" s="120"/>
      <c r="F29" s="120"/>
      <c r="G29" s="120"/>
      <c r="H29" s="120"/>
      <c r="I29" s="120"/>
      <c r="J29" s="120"/>
      <c r="K29" s="121"/>
    </row>
    <row r="30" spans="1:11" ht="22.5" customHeight="1">
      <c r="A30" s="17"/>
      <c r="B30" s="31"/>
      <c r="C30" s="33" t="s">
        <v>34</v>
      </c>
      <c r="D30" s="90">
        <v>18.5</v>
      </c>
      <c r="E30" s="90">
        <v>156.1</v>
      </c>
      <c r="F30" s="90">
        <v>139.5</v>
      </c>
      <c r="G30" s="90">
        <v>16.600000000000001</v>
      </c>
      <c r="H30" s="90">
        <v>16</v>
      </c>
      <c r="I30" s="90">
        <v>106.6</v>
      </c>
      <c r="J30" s="90">
        <v>103.7</v>
      </c>
      <c r="K30" s="91">
        <v>2.9</v>
      </c>
    </row>
    <row r="31" spans="1:11" ht="22.5" customHeight="1">
      <c r="A31" s="17"/>
      <c r="B31" s="31"/>
      <c r="C31" s="32" t="s">
        <v>30</v>
      </c>
      <c r="D31" s="90">
        <v>19.5</v>
      </c>
      <c r="E31" s="90">
        <v>163.4</v>
      </c>
      <c r="F31" s="90">
        <v>148.5</v>
      </c>
      <c r="G31" s="90">
        <v>14.9</v>
      </c>
      <c r="H31" s="90">
        <v>16.2</v>
      </c>
      <c r="I31" s="90">
        <v>99.9</v>
      </c>
      <c r="J31" s="90">
        <v>95.5</v>
      </c>
      <c r="K31" s="91">
        <v>4.4000000000000004</v>
      </c>
    </row>
    <row r="32" spans="1:11" ht="22.5" customHeight="1">
      <c r="A32" s="17"/>
      <c r="B32" s="31"/>
      <c r="C32" s="32" t="s">
        <v>31</v>
      </c>
      <c r="D32" s="90">
        <v>20.7</v>
      </c>
      <c r="E32" s="90">
        <v>173.6</v>
      </c>
      <c r="F32" s="90">
        <v>156.9</v>
      </c>
      <c r="G32" s="90">
        <v>16.7</v>
      </c>
      <c r="H32" s="90">
        <v>17.399999999999999</v>
      </c>
      <c r="I32" s="90">
        <v>114</v>
      </c>
      <c r="J32" s="90">
        <v>110.4</v>
      </c>
      <c r="K32" s="91">
        <v>3.6</v>
      </c>
    </row>
    <row r="33" spans="1:11" ht="22.5" customHeight="1">
      <c r="A33" s="17"/>
      <c r="B33" s="31"/>
      <c r="C33" s="32" t="s">
        <v>19</v>
      </c>
      <c r="D33" s="90">
        <v>20.8</v>
      </c>
      <c r="E33" s="90">
        <v>177.1</v>
      </c>
      <c r="F33" s="90">
        <v>158.9</v>
      </c>
      <c r="G33" s="90">
        <v>18.2</v>
      </c>
      <c r="H33" s="90">
        <v>17.399999999999999</v>
      </c>
      <c r="I33" s="90">
        <v>115</v>
      </c>
      <c r="J33" s="90">
        <v>110.2</v>
      </c>
      <c r="K33" s="91">
        <v>4.8</v>
      </c>
    </row>
    <row r="34" spans="1:11" ht="22.5" customHeight="1">
      <c r="A34" s="17"/>
      <c r="B34" s="31"/>
      <c r="C34" s="32" t="s">
        <v>32</v>
      </c>
      <c r="D34" s="90">
        <v>18.100000000000001</v>
      </c>
      <c r="E34" s="90">
        <v>155.9</v>
      </c>
      <c r="F34" s="90">
        <v>139.9</v>
      </c>
      <c r="G34" s="90">
        <v>16</v>
      </c>
      <c r="H34" s="90">
        <v>16.3</v>
      </c>
      <c r="I34" s="90">
        <v>108.7</v>
      </c>
      <c r="J34" s="90">
        <v>105.1</v>
      </c>
      <c r="K34" s="91">
        <v>3.6</v>
      </c>
    </row>
    <row r="35" spans="1:11" ht="22.5" customHeight="1">
      <c r="A35" s="17"/>
      <c r="B35" s="31"/>
      <c r="C35" s="32" t="s">
        <v>20</v>
      </c>
      <c r="D35" s="90">
        <v>20.100000000000001</v>
      </c>
      <c r="E35" s="90">
        <v>172.2</v>
      </c>
      <c r="F35" s="90">
        <v>155.1</v>
      </c>
      <c r="G35" s="90">
        <v>17.100000000000001</v>
      </c>
      <c r="H35" s="90">
        <v>17.3</v>
      </c>
      <c r="I35" s="90">
        <v>115.6</v>
      </c>
      <c r="J35" s="90">
        <v>112</v>
      </c>
      <c r="K35" s="91">
        <v>3.6</v>
      </c>
    </row>
    <row r="36" spans="1:11" ht="22.5" customHeight="1">
      <c r="A36" s="17"/>
      <c r="B36" s="31"/>
      <c r="C36" s="32" t="s">
        <v>21</v>
      </c>
      <c r="D36" s="90">
        <v>19.899999999999999</v>
      </c>
      <c r="E36" s="90">
        <v>170.4</v>
      </c>
      <c r="F36" s="90">
        <v>152.5</v>
      </c>
      <c r="G36" s="90">
        <v>17.899999999999999</v>
      </c>
      <c r="H36" s="90">
        <v>17.600000000000001</v>
      </c>
      <c r="I36" s="90">
        <v>114.7</v>
      </c>
      <c r="J36" s="90">
        <v>110.9</v>
      </c>
      <c r="K36" s="91">
        <v>3.8</v>
      </c>
    </row>
    <row r="37" spans="1:11" ht="22.5" customHeight="1">
      <c r="A37" s="17"/>
      <c r="B37" s="31"/>
      <c r="C37" s="32" t="s">
        <v>22</v>
      </c>
      <c r="D37" s="90">
        <v>18.3</v>
      </c>
      <c r="E37" s="90">
        <v>155.6</v>
      </c>
      <c r="F37" s="90">
        <v>139.69999999999999</v>
      </c>
      <c r="G37" s="90">
        <v>15.9</v>
      </c>
      <c r="H37" s="90">
        <v>16.899999999999999</v>
      </c>
      <c r="I37" s="90">
        <v>114.2</v>
      </c>
      <c r="J37" s="90">
        <v>109.9</v>
      </c>
      <c r="K37" s="91">
        <v>4.3</v>
      </c>
    </row>
    <row r="38" spans="1:11" ht="22.5" customHeight="1">
      <c r="A38" s="17"/>
      <c r="B38" s="31"/>
      <c r="C38" s="32" t="s">
        <v>23</v>
      </c>
      <c r="D38" s="92">
        <v>19.100000000000001</v>
      </c>
      <c r="E38" s="92">
        <v>158.1</v>
      </c>
      <c r="F38" s="92">
        <v>144.6</v>
      </c>
      <c r="G38" s="92">
        <v>13.5</v>
      </c>
      <c r="H38" s="92">
        <v>16.5</v>
      </c>
      <c r="I38" s="92">
        <v>108.3</v>
      </c>
      <c r="J38" s="92">
        <v>105</v>
      </c>
      <c r="K38" s="93">
        <v>3.3</v>
      </c>
    </row>
    <row r="39" spans="1:11" ht="22.5" customHeight="1">
      <c r="A39" s="17"/>
      <c r="B39" s="31"/>
      <c r="C39" s="32" t="s">
        <v>24</v>
      </c>
      <c r="D39" s="92">
        <v>19.8</v>
      </c>
      <c r="E39" s="92">
        <v>164.7</v>
      </c>
      <c r="F39" s="92">
        <v>149</v>
      </c>
      <c r="G39" s="92">
        <v>15.7</v>
      </c>
      <c r="H39" s="92">
        <v>16.600000000000001</v>
      </c>
      <c r="I39" s="92">
        <v>114.5</v>
      </c>
      <c r="J39" s="92">
        <v>110.6</v>
      </c>
      <c r="K39" s="93">
        <v>3.9</v>
      </c>
    </row>
    <row r="40" spans="1:11" ht="22.5" customHeight="1">
      <c r="A40" s="17"/>
      <c r="B40" s="31"/>
      <c r="C40" s="32" t="s">
        <v>25</v>
      </c>
      <c r="D40" s="92">
        <v>20.100000000000001</v>
      </c>
      <c r="E40" s="92">
        <v>171.3</v>
      </c>
      <c r="F40" s="92">
        <v>154.9</v>
      </c>
      <c r="G40" s="92">
        <v>16.399999999999999</v>
      </c>
      <c r="H40" s="92">
        <v>18.2</v>
      </c>
      <c r="I40" s="92">
        <v>121.8</v>
      </c>
      <c r="J40" s="92">
        <v>117.1</v>
      </c>
      <c r="K40" s="93">
        <v>4.7</v>
      </c>
    </row>
    <row r="41" spans="1:11" ht="22.5" customHeight="1">
      <c r="A41" s="17"/>
      <c r="B41" s="34"/>
      <c r="C41" s="35" t="s">
        <v>26</v>
      </c>
      <c r="D41" s="94">
        <v>19.3</v>
      </c>
      <c r="E41" s="95">
        <v>161</v>
      </c>
      <c r="F41" s="95">
        <v>144.80000000000001</v>
      </c>
      <c r="G41" s="95">
        <v>16.2</v>
      </c>
      <c r="H41" s="95">
        <v>19.100000000000001</v>
      </c>
      <c r="I41" s="95">
        <v>129.5</v>
      </c>
      <c r="J41" s="95">
        <v>124.1</v>
      </c>
      <c r="K41" s="96">
        <v>5.4</v>
      </c>
    </row>
    <row r="42" spans="1:11" ht="22.5" customHeight="1">
      <c r="A42" s="12"/>
      <c r="B42" s="125"/>
      <c r="C42" s="125"/>
      <c r="D42" s="114"/>
      <c r="E42" s="114"/>
      <c r="F42" s="114"/>
      <c r="G42" s="114"/>
      <c r="H42" s="114"/>
      <c r="I42" s="114"/>
      <c r="J42" s="114"/>
      <c r="K42" s="114"/>
    </row>
    <row r="43" spans="1:11" ht="22.5" customHeight="1">
      <c r="A43" s="12"/>
      <c r="B43" s="125"/>
      <c r="C43" s="125"/>
      <c r="D43" s="114"/>
      <c r="E43" s="114"/>
      <c r="F43" s="114"/>
      <c r="G43" s="114"/>
      <c r="H43" s="114"/>
      <c r="I43" s="114"/>
      <c r="J43" s="114"/>
      <c r="K43" s="114"/>
    </row>
    <row r="44" spans="1:11" ht="15" customHeight="1">
      <c r="A44" s="13"/>
      <c r="B44" s="104"/>
      <c r="C44" s="105"/>
      <c r="D44" s="106" t="s">
        <v>1</v>
      </c>
      <c r="E44" s="107" t="str">
        <f>[1]○パート別30人給与!E44</f>
        <v>Ｉ　卸売業，小売業</v>
      </c>
      <c r="F44" s="107"/>
      <c r="G44" s="107"/>
      <c r="H44" s="107"/>
      <c r="I44" s="107"/>
      <c r="J44" s="107"/>
      <c r="K44" s="108"/>
    </row>
    <row r="45" spans="1:11">
      <c r="A45" s="13"/>
      <c r="B45" s="109"/>
      <c r="C45" s="110"/>
      <c r="D45" s="166" t="s">
        <v>3</v>
      </c>
      <c r="E45" s="166"/>
      <c r="F45" s="166"/>
      <c r="G45" s="166"/>
      <c r="H45" s="166" t="s">
        <v>4</v>
      </c>
      <c r="I45" s="166"/>
      <c r="J45" s="166"/>
      <c r="K45" s="166"/>
    </row>
    <row r="46" spans="1:11" ht="10.5" customHeight="1">
      <c r="A46" s="13"/>
      <c r="B46" s="109"/>
      <c r="C46" s="110"/>
      <c r="D46" s="167" t="s">
        <v>11</v>
      </c>
      <c r="E46" s="167" t="s">
        <v>17</v>
      </c>
      <c r="F46" s="167" t="s">
        <v>13</v>
      </c>
      <c r="G46" s="167" t="s">
        <v>14</v>
      </c>
      <c r="H46" s="167" t="s">
        <v>11</v>
      </c>
      <c r="I46" s="167" t="s">
        <v>17</v>
      </c>
      <c r="J46" s="167" t="s">
        <v>15</v>
      </c>
      <c r="K46" s="167" t="s">
        <v>16</v>
      </c>
    </row>
    <row r="47" spans="1:11" ht="10.5" customHeight="1">
      <c r="A47" s="13"/>
      <c r="B47" s="111"/>
      <c r="C47" s="112"/>
      <c r="D47" s="167"/>
      <c r="E47" s="167"/>
      <c r="F47" s="167"/>
      <c r="G47" s="167"/>
      <c r="H47" s="167"/>
      <c r="I47" s="167"/>
      <c r="J47" s="167"/>
      <c r="K47" s="167"/>
    </row>
    <row r="48" spans="1:11" ht="12" customHeight="1">
      <c r="A48" s="12"/>
      <c r="B48" s="41"/>
      <c r="C48" s="42"/>
      <c r="D48" s="113"/>
      <c r="E48" s="114"/>
      <c r="F48" s="114"/>
      <c r="G48" s="114"/>
      <c r="H48" s="114"/>
      <c r="I48" s="114"/>
      <c r="J48" s="114"/>
      <c r="K48" s="115"/>
    </row>
    <row r="49" spans="1:11" s="15" customFormat="1" ht="22.5" customHeight="1">
      <c r="A49" s="14"/>
      <c r="B49" s="160" t="s">
        <v>33</v>
      </c>
      <c r="C49" s="161"/>
      <c r="D49" s="116">
        <v>20.399999999999999</v>
      </c>
      <c r="E49" s="117">
        <v>167.2</v>
      </c>
      <c r="F49" s="117">
        <v>157.4</v>
      </c>
      <c r="G49" s="117">
        <v>9.8000000000000007</v>
      </c>
      <c r="H49" s="117">
        <v>16.399999999999999</v>
      </c>
      <c r="I49" s="117">
        <v>90.1</v>
      </c>
      <c r="J49" s="117">
        <v>88.5</v>
      </c>
      <c r="K49" s="118">
        <v>1.6</v>
      </c>
    </row>
    <row r="50" spans="1:11" ht="12" customHeight="1">
      <c r="A50" s="16"/>
      <c r="B50" s="46"/>
      <c r="C50" s="47"/>
      <c r="D50" s="119"/>
      <c r="E50" s="120"/>
      <c r="F50" s="120"/>
      <c r="G50" s="120"/>
      <c r="H50" s="120"/>
      <c r="I50" s="120"/>
      <c r="J50" s="120"/>
      <c r="K50" s="121"/>
    </row>
    <row r="51" spans="1:11" ht="22.5" customHeight="1">
      <c r="A51" s="16"/>
      <c r="B51" s="31"/>
      <c r="C51" s="33" t="s">
        <v>34</v>
      </c>
      <c r="D51" s="90">
        <v>20.2</v>
      </c>
      <c r="E51" s="90">
        <v>170</v>
      </c>
      <c r="F51" s="90">
        <v>159.69999999999999</v>
      </c>
      <c r="G51" s="90">
        <v>10.3</v>
      </c>
      <c r="H51" s="90">
        <v>15.6</v>
      </c>
      <c r="I51" s="90">
        <v>83.6</v>
      </c>
      <c r="J51" s="90">
        <v>82</v>
      </c>
      <c r="K51" s="91">
        <v>1.6</v>
      </c>
    </row>
    <row r="52" spans="1:11" ht="22.5" customHeight="1">
      <c r="A52" s="16"/>
      <c r="B52" s="31"/>
      <c r="C52" s="32" t="s">
        <v>30</v>
      </c>
      <c r="D52" s="90">
        <v>19.2</v>
      </c>
      <c r="E52" s="90">
        <v>155</v>
      </c>
      <c r="F52" s="90">
        <v>145.69999999999999</v>
      </c>
      <c r="G52" s="90">
        <v>9.3000000000000007</v>
      </c>
      <c r="H52" s="90">
        <v>16.5</v>
      </c>
      <c r="I52" s="90">
        <v>87.4</v>
      </c>
      <c r="J52" s="90">
        <v>85.7</v>
      </c>
      <c r="K52" s="91">
        <v>1.7</v>
      </c>
    </row>
    <row r="53" spans="1:11" ht="22.5" customHeight="1">
      <c r="A53" s="16"/>
      <c r="B53" s="31"/>
      <c r="C53" s="32" t="s">
        <v>31</v>
      </c>
      <c r="D53" s="90">
        <v>20.100000000000001</v>
      </c>
      <c r="E53" s="90">
        <v>162.5</v>
      </c>
      <c r="F53" s="90">
        <v>153.1</v>
      </c>
      <c r="G53" s="90">
        <v>9.4</v>
      </c>
      <c r="H53" s="90">
        <v>16.100000000000001</v>
      </c>
      <c r="I53" s="90">
        <v>84.6</v>
      </c>
      <c r="J53" s="90">
        <v>83.1</v>
      </c>
      <c r="K53" s="91">
        <v>1.5</v>
      </c>
    </row>
    <row r="54" spans="1:11" ht="22.5" customHeight="1">
      <c r="A54" s="16"/>
      <c r="B54" s="31"/>
      <c r="C54" s="32" t="s">
        <v>19</v>
      </c>
      <c r="D54" s="90">
        <v>21.4</v>
      </c>
      <c r="E54" s="90">
        <v>174.4</v>
      </c>
      <c r="F54" s="90">
        <v>164.9</v>
      </c>
      <c r="G54" s="90">
        <v>9.5</v>
      </c>
      <c r="H54" s="90">
        <v>16.899999999999999</v>
      </c>
      <c r="I54" s="90">
        <v>89.7</v>
      </c>
      <c r="J54" s="90">
        <v>88.1</v>
      </c>
      <c r="K54" s="91">
        <v>1.6</v>
      </c>
    </row>
    <row r="55" spans="1:11" ht="22.5" customHeight="1">
      <c r="A55" s="16"/>
      <c r="B55" s="31"/>
      <c r="C55" s="32" t="s">
        <v>32</v>
      </c>
      <c r="D55" s="90">
        <v>19.600000000000001</v>
      </c>
      <c r="E55" s="90">
        <v>157.4</v>
      </c>
      <c r="F55" s="90">
        <v>148.9</v>
      </c>
      <c r="G55" s="90">
        <v>8.5</v>
      </c>
      <c r="H55" s="90">
        <v>16.899999999999999</v>
      </c>
      <c r="I55" s="90">
        <v>91.2</v>
      </c>
      <c r="J55" s="90">
        <v>89.8</v>
      </c>
      <c r="K55" s="91">
        <v>1.4</v>
      </c>
    </row>
    <row r="56" spans="1:11" ht="22.5" customHeight="1">
      <c r="A56" s="16"/>
      <c r="B56" s="31"/>
      <c r="C56" s="32" t="s">
        <v>20</v>
      </c>
      <c r="D56" s="90">
        <v>20.8</v>
      </c>
      <c r="E56" s="90">
        <v>167.1</v>
      </c>
      <c r="F56" s="90">
        <v>159</v>
      </c>
      <c r="G56" s="90">
        <v>8.1</v>
      </c>
      <c r="H56" s="90">
        <v>16.899999999999999</v>
      </c>
      <c r="I56" s="90">
        <v>96.8</v>
      </c>
      <c r="J56" s="90">
        <v>95.6</v>
      </c>
      <c r="K56" s="91">
        <v>1.2</v>
      </c>
    </row>
    <row r="57" spans="1:11" ht="22.5" customHeight="1">
      <c r="A57" s="16"/>
      <c r="B57" s="31"/>
      <c r="C57" s="32" t="s">
        <v>21</v>
      </c>
      <c r="D57" s="90">
        <v>21.1</v>
      </c>
      <c r="E57" s="90">
        <v>173.1</v>
      </c>
      <c r="F57" s="90">
        <v>163.19999999999999</v>
      </c>
      <c r="G57" s="90">
        <v>9.9</v>
      </c>
      <c r="H57" s="90">
        <v>16.399999999999999</v>
      </c>
      <c r="I57" s="90">
        <v>90.5</v>
      </c>
      <c r="J57" s="90">
        <v>89.2</v>
      </c>
      <c r="K57" s="91">
        <v>1.3</v>
      </c>
    </row>
    <row r="58" spans="1:11" ht="22.5" customHeight="1">
      <c r="A58" s="16"/>
      <c r="B58" s="31"/>
      <c r="C58" s="32" t="s">
        <v>22</v>
      </c>
      <c r="D58" s="90">
        <v>19.8</v>
      </c>
      <c r="E58" s="90">
        <v>163.19999999999999</v>
      </c>
      <c r="F58" s="90">
        <v>152.80000000000001</v>
      </c>
      <c r="G58" s="90">
        <v>10.4</v>
      </c>
      <c r="H58" s="90">
        <v>15.9</v>
      </c>
      <c r="I58" s="90">
        <v>90.1</v>
      </c>
      <c r="J58" s="90">
        <v>88.4</v>
      </c>
      <c r="K58" s="91">
        <v>1.7</v>
      </c>
    </row>
    <row r="59" spans="1:11" ht="22.5" customHeight="1">
      <c r="A59" s="16"/>
      <c r="B59" s="31"/>
      <c r="C59" s="32" t="s">
        <v>23</v>
      </c>
      <c r="D59" s="92">
        <v>20.8</v>
      </c>
      <c r="E59" s="92">
        <v>171.2</v>
      </c>
      <c r="F59" s="92">
        <v>161.9</v>
      </c>
      <c r="G59" s="92">
        <v>9.3000000000000007</v>
      </c>
      <c r="H59" s="92">
        <v>16.7</v>
      </c>
      <c r="I59" s="92">
        <v>94.8</v>
      </c>
      <c r="J59" s="92">
        <v>93.2</v>
      </c>
      <c r="K59" s="93">
        <v>1.6</v>
      </c>
    </row>
    <row r="60" spans="1:11" ht="22.5" customHeight="1">
      <c r="A60" s="16"/>
      <c r="B60" s="31"/>
      <c r="C60" s="32" t="s">
        <v>24</v>
      </c>
      <c r="D60" s="92">
        <v>20.8</v>
      </c>
      <c r="E60" s="92">
        <v>170.5</v>
      </c>
      <c r="F60" s="92">
        <v>160.4</v>
      </c>
      <c r="G60" s="92">
        <v>10.1</v>
      </c>
      <c r="H60" s="92">
        <v>16.2</v>
      </c>
      <c r="I60" s="92">
        <v>87.4</v>
      </c>
      <c r="J60" s="92">
        <v>86</v>
      </c>
      <c r="K60" s="93">
        <v>1.4</v>
      </c>
    </row>
    <row r="61" spans="1:11" ht="22.5" customHeight="1">
      <c r="A61" s="16"/>
      <c r="B61" s="31"/>
      <c r="C61" s="32" t="s">
        <v>25</v>
      </c>
      <c r="D61" s="92">
        <v>20.3</v>
      </c>
      <c r="E61" s="92">
        <v>168.7</v>
      </c>
      <c r="F61" s="92">
        <v>156.6</v>
      </c>
      <c r="G61" s="92">
        <v>12.1</v>
      </c>
      <c r="H61" s="92">
        <v>16.899999999999999</v>
      </c>
      <c r="I61" s="92">
        <v>96.4</v>
      </c>
      <c r="J61" s="92">
        <v>94.6</v>
      </c>
      <c r="K61" s="93">
        <v>1.8</v>
      </c>
    </row>
    <row r="62" spans="1:11" ht="22.5" customHeight="1">
      <c r="A62" s="16"/>
      <c r="B62" s="34"/>
      <c r="C62" s="35" t="s">
        <v>26</v>
      </c>
      <c r="D62" s="94">
        <v>21.1</v>
      </c>
      <c r="E62" s="95">
        <v>172.3</v>
      </c>
      <c r="F62" s="95">
        <v>161.6</v>
      </c>
      <c r="G62" s="95">
        <v>10.7</v>
      </c>
      <c r="H62" s="95">
        <v>16.2</v>
      </c>
      <c r="I62" s="95">
        <v>90.8</v>
      </c>
      <c r="J62" s="95">
        <v>88.8</v>
      </c>
      <c r="K62" s="96">
        <v>2</v>
      </c>
    </row>
    <row r="63" spans="1:11" ht="22.5" customHeight="1">
      <c r="A63" s="12"/>
      <c r="B63" s="122"/>
      <c r="C63" s="122"/>
      <c r="D63" s="114"/>
      <c r="E63" s="114"/>
      <c r="F63" s="114"/>
      <c r="G63" s="114"/>
      <c r="H63" s="114"/>
      <c r="I63" s="114"/>
      <c r="J63" s="114"/>
      <c r="K63" s="114"/>
    </row>
    <row r="64" spans="1:11" ht="15" customHeight="1">
      <c r="A64" s="12"/>
      <c r="B64" s="104"/>
      <c r="C64" s="105"/>
      <c r="D64" s="106" t="s">
        <v>1</v>
      </c>
      <c r="E64" s="107" t="str">
        <f>[1]○パート別30人給与!E64</f>
        <v>Ｐ　医療，福祉</v>
      </c>
      <c r="F64" s="107"/>
      <c r="G64" s="107"/>
      <c r="H64" s="107"/>
      <c r="I64" s="107"/>
      <c r="J64" s="107"/>
      <c r="K64" s="108"/>
    </row>
    <row r="65" spans="1:11">
      <c r="A65" s="12"/>
      <c r="B65" s="109"/>
      <c r="C65" s="110"/>
      <c r="D65" s="166" t="s">
        <v>3</v>
      </c>
      <c r="E65" s="166"/>
      <c r="F65" s="166"/>
      <c r="G65" s="166"/>
      <c r="H65" s="166" t="s">
        <v>4</v>
      </c>
      <c r="I65" s="166"/>
      <c r="J65" s="166"/>
      <c r="K65" s="166"/>
    </row>
    <row r="66" spans="1:11" ht="10.5" customHeight="1">
      <c r="A66" s="13"/>
      <c r="B66" s="109"/>
      <c r="C66" s="110"/>
      <c r="D66" s="167" t="s">
        <v>11</v>
      </c>
      <c r="E66" s="167" t="s">
        <v>17</v>
      </c>
      <c r="F66" s="167" t="s">
        <v>13</v>
      </c>
      <c r="G66" s="167" t="s">
        <v>14</v>
      </c>
      <c r="H66" s="167" t="s">
        <v>11</v>
      </c>
      <c r="I66" s="167" t="s">
        <v>17</v>
      </c>
      <c r="J66" s="167" t="s">
        <v>15</v>
      </c>
      <c r="K66" s="167" t="s">
        <v>16</v>
      </c>
    </row>
    <row r="67" spans="1:11" ht="10.5" customHeight="1">
      <c r="A67" s="13"/>
      <c r="B67" s="111"/>
      <c r="C67" s="112"/>
      <c r="D67" s="167"/>
      <c r="E67" s="167"/>
      <c r="F67" s="167"/>
      <c r="G67" s="167"/>
      <c r="H67" s="167"/>
      <c r="I67" s="167"/>
      <c r="J67" s="167"/>
      <c r="K67" s="167"/>
    </row>
    <row r="68" spans="1:11" ht="12" customHeight="1">
      <c r="A68" s="17"/>
      <c r="B68" s="41"/>
      <c r="C68" s="42"/>
      <c r="D68" s="113"/>
      <c r="E68" s="114"/>
      <c r="F68" s="114"/>
      <c r="G68" s="114"/>
      <c r="H68" s="114"/>
      <c r="I68" s="114"/>
      <c r="J68" s="114"/>
      <c r="K68" s="115"/>
    </row>
    <row r="69" spans="1:11" s="15" customFormat="1" ht="22.5" customHeight="1">
      <c r="A69" s="18"/>
      <c r="B69" s="160" t="s">
        <v>33</v>
      </c>
      <c r="C69" s="161"/>
      <c r="D69" s="116">
        <v>20.3</v>
      </c>
      <c r="E69" s="117">
        <v>153.4</v>
      </c>
      <c r="F69" s="117">
        <v>150.4</v>
      </c>
      <c r="G69" s="117">
        <v>3</v>
      </c>
      <c r="H69" s="117">
        <v>15.2</v>
      </c>
      <c r="I69" s="117">
        <v>81.3</v>
      </c>
      <c r="J69" s="117">
        <v>80.599999999999994</v>
      </c>
      <c r="K69" s="118">
        <v>0.7</v>
      </c>
    </row>
    <row r="70" spans="1:11" ht="12" customHeight="1">
      <c r="A70" s="17"/>
      <c r="B70" s="46"/>
      <c r="C70" s="47"/>
      <c r="D70" s="119"/>
      <c r="E70" s="120"/>
      <c r="F70" s="120"/>
      <c r="G70" s="120"/>
      <c r="H70" s="120"/>
      <c r="I70" s="120"/>
      <c r="J70" s="120"/>
      <c r="K70" s="121"/>
    </row>
    <row r="71" spans="1:11" ht="22.5" customHeight="1">
      <c r="A71" s="17"/>
      <c r="B71" s="31"/>
      <c r="C71" s="33" t="s">
        <v>34</v>
      </c>
      <c r="D71" s="90">
        <v>19.600000000000001</v>
      </c>
      <c r="E71" s="90">
        <v>144.1</v>
      </c>
      <c r="F71" s="90">
        <v>141.5</v>
      </c>
      <c r="G71" s="90">
        <v>2.6</v>
      </c>
      <c r="H71" s="90">
        <v>14.2</v>
      </c>
      <c r="I71" s="90">
        <v>79.400000000000006</v>
      </c>
      <c r="J71" s="90">
        <v>78.8</v>
      </c>
      <c r="K71" s="91">
        <v>0.6</v>
      </c>
    </row>
    <row r="72" spans="1:11" ht="22.5" customHeight="1">
      <c r="A72" s="17"/>
      <c r="B72" s="31"/>
      <c r="C72" s="32" t="s">
        <v>30</v>
      </c>
      <c r="D72" s="90">
        <v>19.600000000000001</v>
      </c>
      <c r="E72" s="90">
        <v>148.6</v>
      </c>
      <c r="F72" s="90">
        <v>146.19999999999999</v>
      </c>
      <c r="G72" s="90">
        <v>2.4</v>
      </c>
      <c r="H72" s="90">
        <v>14.4</v>
      </c>
      <c r="I72" s="90">
        <v>77.5</v>
      </c>
      <c r="J72" s="90">
        <v>76.8</v>
      </c>
      <c r="K72" s="91">
        <v>0.7</v>
      </c>
    </row>
    <row r="73" spans="1:11" ht="22.5" customHeight="1">
      <c r="A73" s="17"/>
      <c r="B73" s="31"/>
      <c r="C73" s="32" t="s">
        <v>31</v>
      </c>
      <c r="D73" s="90">
        <v>21.4</v>
      </c>
      <c r="E73" s="90">
        <v>157.80000000000001</v>
      </c>
      <c r="F73" s="90">
        <v>155.19999999999999</v>
      </c>
      <c r="G73" s="90">
        <v>2.6</v>
      </c>
      <c r="H73" s="90">
        <v>16.100000000000001</v>
      </c>
      <c r="I73" s="90">
        <v>86.3</v>
      </c>
      <c r="J73" s="90">
        <v>85.8</v>
      </c>
      <c r="K73" s="91">
        <v>0.5</v>
      </c>
    </row>
    <row r="74" spans="1:11" ht="22.5" customHeight="1">
      <c r="A74" s="17"/>
      <c r="B74" s="31"/>
      <c r="C74" s="32" t="s">
        <v>19</v>
      </c>
      <c r="D74" s="90">
        <v>21.1</v>
      </c>
      <c r="E74" s="90">
        <v>160.6</v>
      </c>
      <c r="F74" s="90">
        <v>157.69999999999999</v>
      </c>
      <c r="G74" s="90">
        <v>2.9</v>
      </c>
      <c r="H74" s="90">
        <v>16.5</v>
      </c>
      <c r="I74" s="90">
        <v>84.6</v>
      </c>
      <c r="J74" s="90">
        <v>83.9</v>
      </c>
      <c r="K74" s="91">
        <v>0.7</v>
      </c>
    </row>
    <row r="75" spans="1:11" ht="22.5" customHeight="1">
      <c r="A75" s="17"/>
      <c r="B75" s="31"/>
      <c r="C75" s="32" t="s">
        <v>32</v>
      </c>
      <c r="D75" s="90">
        <v>19.100000000000001</v>
      </c>
      <c r="E75" s="90">
        <v>147.19999999999999</v>
      </c>
      <c r="F75" s="90">
        <v>143.80000000000001</v>
      </c>
      <c r="G75" s="90">
        <v>3.4</v>
      </c>
      <c r="H75" s="90">
        <v>14.5</v>
      </c>
      <c r="I75" s="90">
        <v>76.3</v>
      </c>
      <c r="J75" s="90">
        <v>75.599999999999994</v>
      </c>
      <c r="K75" s="91">
        <v>0.7</v>
      </c>
    </row>
    <row r="76" spans="1:11" ht="22.5" customHeight="1">
      <c r="A76" s="17"/>
      <c r="B76" s="31"/>
      <c r="C76" s="32" t="s">
        <v>20</v>
      </c>
      <c r="D76" s="90">
        <v>22.1</v>
      </c>
      <c r="E76" s="90">
        <v>163.9</v>
      </c>
      <c r="F76" s="90">
        <v>161.1</v>
      </c>
      <c r="G76" s="90">
        <v>2.8</v>
      </c>
      <c r="H76" s="90">
        <v>15.6</v>
      </c>
      <c r="I76" s="90">
        <v>80.7</v>
      </c>
      <c r="J76" s="90">
        <v>80.3</v>
      </c>
      <c r="K76" s="91">
        <v>0.4</v>
      </c>
    </row>
    <row r="77" spans="1:11" ht="22.5" customHeight="1">
      <c r="A77" s="17"/>
      <c r="B77" s="31"/>
      <c r="C77" s="32" t="s">
        <v>21</v>
      </c>
      <c r="D77" s="90">
        <v>19.899999999999999</v>
      </c>
      <c r="E77" s="90">
        <v>153.5</v>
      </c>
      <c r="F77" s="90">
        <v>150.4</v>
      </c>
      <c r="G77" s="90">
        <v>3.1</v>
      </c>
      <c r="H77" s="90">
        <v>16.7</v>
      </c>
      <c r="I77" s="90">
        <v>85</v>
      </c>
      <c r="J77" s="90">
        <v>84.3</v>
      </c>
      <c r="K77" s="91">
        <v>0.7</v>
      </c>
    </row>
    <row r="78" spans="1:11" ht="22.5" customHeight="1">
      <c r="A78" s="17"/>
      <c r="B78" s="31"/>
      <c r="C78" s="32" t="s">
        <v>22</v>
      </c>
      <c r="D78" s="90">
        <v>19.8</v>
      </c>
      <c r="E78" s="90">
        <v>150</v>
      </c>
      <c r="F78" s="90">
        <v>146.9</v>
      </c>
      <c r="G78" s="90">
        <v>3.1</v>
      </c>
      <c r="H78" s="90">
        <v>15</v>
      </c>
      <c r="I78" s="90">
        <v>79.099999999999994</v>
      </c>
      <c r="J78" s="90">
        <v>77.3</v>
      </c>
      <c r="K78" s="91">
        <v>1.8</v>
      </c>
    </row>
    <row r="79" spans="1:11" ht="22.5" customHeight="1">
      <c r="A79" s="17"/>
      <c r="B79" s="31"/>
      <c r="C79" s="32" t="s">
        <v>23</v>
      </c>
      <c r="D79" s="92">
        <v>20.3</v>
      </c>
      <c r="E79" s="92">
        <v>154.1</v>
      </c>
      <c r="F79" s="92">
        <v>151.19999999999999</v>
      </c>
      <c r="G79" s="92">
        <v>2.9</v>
      </c>
      <c r="H79" s="92">
        <v>15.3</v>
      </c>
      <c r="I79" s="92">
        <v>80.5</v>
      </c>
      <c r="J79" s="92">
        <v>79.3</v>
      </c>
      <c r="K79" s="93">
        <v>1.2</v>
      </c>
    </row>
    <row r="80" spans="1:11" ht="22.5" customHeight="1">
      <c r="A80" s="17"/>
      <c r="B80" s="31"/>
      <c r="C80" s="32" t="s">
        <v>24</v>
      </c>
      <c r="D80" s="92">
        <v>20.3</v>
      </c>
      <c r="E80" s="92">
        <v>153.4</v>
      </c>
      <c r="F80" s="92">
        <v>150.9</v>
      </c>
      <c r="G80" s="92">
        <v>2.5</v>
      </c>
      <c r="H80" s="92">
        <v>14.3</v>
      </c>
      <c r="I80" s="92">
        <v>86.1</v>
      </c>
      <c r="J80" s="92">
        <v>85.8</v>
      </c>
      <c r="K80" s="93">
        <v>0.3</v>
      </c>
    </row>
    <row r="81" spans="1:11" ht="22.5" customHeight="1">
      <c r="A81" s="17"/>
      <c r="B81" s="31"/>
      <c r="C81" s="32" t="s">
        <v>25</v>
      </c>
      <c r="D81" s="92">
        <v>20.3</v>
      </c>
      <c r="E81" s="92">
        <v>153.30000000000001</v>
      </c>
      <c r="F81" s="92">
        <v>151.1</v>
      </c>
      <c r="G81" s="92">
        <v>2.2000000000000002</v>
      </c>
      <c r="H81" s="92">
        <v>15.1</v>
      </c>
      <c r="I81" s="92">
        <v>80.400000000000006</v>
      </c>
      <c r="J81" s="92">
        <v>80.099999999999994</v>
      </c>
      <c r="K81" s="93">
        <v>0.3</v>
      </c>
    </row>
    <row r="82" spans="1:11" ht="22.5" customHeight="1">
      <c r="A82" s="17"/>
      <c r="B82" s="34"/>
      <c r="C82" s="35" t="s">
        <v>26</v>
      </c>
      <c r="D82" s="94">
        <v>20.399999999999999</v>
      </c>
      <c r="E82" s="95">
        <v>154.9</v>
      </c>
      <c r="F82" s="95">
        <v>149.9</v>
      </c>
      <c r="G82" s="95">
        <v>5</v>
      </c>
      <c r="H82" s="95">
        <v>14.5</v>
      </c>
      <c r="I82" s="95">
        <v>82.8</v>
      </c>
      <c r="J82" s="95">
        <v>82.6</v>
      </c>
      <c r="K82" s="96">
        <v>0.2</v>
      </c>
    </row>
  </sheetData>
  <mergeCells count="45">
    <mergeCell ref="B8:C8"/>
    <mergeCell ref="B28:C28"/>
    <mergeCell ref="B49:C49"/>
    <mergeCell ref="B69:C69"/>
    <mergeCell ref="D65:G65"/>
    <mergeCell ref="D45:G45"/>
    <mergeCell ref="D46:D47"/>
    <mergeCell ref="E46:E47"/>
    <mergeCell ref="F46:F47"/>
    <mergeCell ref="G46:G47"/>
    <mergeCell ref="D24:G24"/>
    <mergeCell ref="H65:K65"/>
    <mergeCell ref="D66:D67"/>
    <mergeCell ref="E66:E67"/>
    <mergeCell ref="F66:F67"/>
    <mergeCell ref="G66:G67"/>
    <mergeCell ref="H66:H67"/>
    <mergeCell ref="I66:I67"/>
    <mergeCell ref="J66:J67"/>
    <mergeCell ref="K66:K67"/>
    <mergeCell ref="H45:K45"/>
    <mergeCell ref="H46:H47"/>
    <mergeCell ref="I46:I47"/>
    <mergeCell ref="J46:J47"/>
    <mergeCell ref="K46:K47"/>
    <mergeCell ref="B1:K1"/>
    <mergeCell ref="D4:G4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H24:K24"/>
    <mergeCell ref="D25:D26"/>
    <mergeCell ref="E25:E26"/>
    <mergeCell ref="J25:J26"/>
    <mergeCell ref="K25:K26"/>
    <mergeCell ref="F25:F26"/>
    <mergeCell ref="G25:G26"/>
    <mergeCell ref="H25:H26"/>
    <mergeCell ref="I25:I26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○パート別30人給与</vt:lpstr>
      <vt:lpstr>○パート別5人給与</vt:lpstr>
      <vt:lpstr>○パート別30人時間</vt:lpstr>
      <vt:lpstr>○パート別5人時間</vt:lpstr>
      <vt:lpstr>○パート別30人給与!Print_Area</vt:lpstr>
      <vt:lpstr>○パート別30人時間!Print_Area</vt:lpstr>
      <vt:lpstr>○パート別5人給与!Print_Area</vt:lpstr>
      <vt:lpstr>○パート別5人時間!Print_Area</vt:lpstr>
      <vt:lpstr>○パート別30人給与!Print_Titles</vt:lpstr>
      <vt:lpstr>○パート別30人時間!Print_Titles</vt:lpstr>
      <vt:lpstr>○パート別5人給与!Print_Titles</vt:lpstr>
      <vt:lpstr>○パート別5人時間!Print_Titles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富岡　由衣（統計分析課）</cp:lastModifiedBy>
  <cp:lastPrinted>2022-05-24T07:39:52Z</cp:lastPrinted>
  <dcterms:created xsi:type="dcterms:W3CDTF">2006-03-14T00:35:16Z</dcterms:created>
  <dcterms:modified xsi:type="dcterms:W3CDTF">2022-12-15T01:29:39Z</dcterms:modified>
</cp:coreProperties>
</file>