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0920" windowHeight="10035" tabRatio="862" activeTab="5"/>
  </bookViews>
  <sheets>
    <sheet name="9-1 " sheetId="1" r:id="rId1"/>
    <sheet name="9-2(1)" sheetId="2" r:id="rId2"/>
    <sheet name="9-2(2)" sheetId="3" r:id="rId3"/>
    <sheet name="9-3 " sheetId="4" r:id="rId4"/>
    <sheet name="9-4 " sheetId="5" r:id="rId5"/>
    <sheet name="9-5" sheetId="6" r:id="rId6"/>
    <sheet name="9-6 " sheetId="7" r:id="rId7"/>
    <sheet name="9-7（1）" sheetId="8" r:id="rId8"/>
    <sheet name="9-7(2)" sheetId="9" r:id="rId9"/>
    <sheet name="H229-6" sheetId="10" state="hidden" r:id="rId10"/>
  </sheets>
  <definedNames>
    <definedName name="_xlnm.Print_Area" localSheetId="0">'9-1 '!$A$1:$Y$49</definedName>
    <definedName name="_xlnm.Print_Area" localSheetId="1">'9-2(1)'!$A$1:$U$50</definedName>
    <definedName name="_xlnm.Print_Area" localSheetId="2">'9-2(2)'!$A$1:$N$43</definedName>
    <definedName name="_xlnm.Print_Area" localSheetId="3">'9-3 '!$A$1:$H$38</definedName>
    <definedName name="_xlnm.Print_Area" localSheetId="4">'9-4 '!$A$1:$M$41</definedName>
    <definedName name="_xlnm.Print_Area" localSheetId="6">'9-6 '!$A$1:$L$64</definedName>
    <definedName name="_xlnm.Print_Area" localSheetId="7">'9-7（1）'!$A$1:$AD$73</definedName>
    <definedName name="_xlnm.Print_Area" localSheetId="8">'9-7(2)'!$A$1:$O$67</definedName>
    <definedName name="_xlnm.Print_Area" localSheetId="9">'H229-6'!$A$1:$L$67</definedName>
  </definedNames>
  <calcPr fullCalcOnLoad="1"/>
</workbook>
</file>

<file path=xl/sharedStrings.xml><?xml version="1.0" encoding="utf-8"?>
<sst xmlns="http://schemas.openxmlformats.org/spreadsheetml/2006/main" count="1182" uniqueCount="385">
  <si>
    <t>(1)医薬品生産額の推移</t>
  </si>
  <si>
    <t>(2)医薬品の用途別生産額の推移</t>
  </si>
  <si>
    <t>(単位：千円）</t>
  </si>
  <si>
    <t>　  バ　　ル　　ク</t>
  </si>
  <si>
    <t>年次</t>
  </si>
  <si>
    <t>最終医薬品</t>
  </si>
  <si>
    <t>中間製剤</t>
  </si>
  <si>
    <t>製剤原料</t>
  </si>
  <si>
    <t>1) 医療機器</t>
  </si>
  <si>
    <t>医療用</t>
  </si>
  <si>
    <t>一般用</t>
  </si>
  <si>
    <t>配置用</t>
  </si>
  <si>
    <t>資料:県薬務課「薬事工業生産動態統計調査」</t>
  </si>
  <si>
    <t>（注）　1)平成17年3月31日までは医療用具。</t>
  </si>
  <si>
    <r>
      <t>9-6　医 薬 品 生 産 額　</t>
    </r>
    <r>
      <rPr>
        <sz val="12"/>
        <rFont val="ＭＳ 明朝"/>
        <family val="1"/>
      </rPr>
      <t>（平成11～21年）</t>
    </r>
  </si>
  <si>
    <t>平成11</t>
  </si>
  <si>
    <t>医薬品</t>
  </si>
  <si>
    <t>合　　　計</t>
  </si>
  <si>
    <t>事業所数</t>
  </si>
  <si>
    <t>従業者数</t>
  </si>
  <si>
    <t>製 造 品
出荷額等</t>
  </si>
  <si>
    <t>（粗）付 加
 価  値  額</t>
  </si>
  <si>
    <t>付　加
価値額</t>
  </si>
  <si>
    <t>年</t>
  </si>
  <si>
    <t xml:space="preserve"> </t>
  </si>
  <si>
    <t>食料品</t>
  </si>
  <si>
    <t>食</t>
  </si>
  <si>
    <t>飲料</t>
  </si>
  <si>
    <t>繊維</t>
  </si>
  <si>
    <t>繊</t>
  </si>
  <si>
    <t>木材・木製品</t>
  </si>
  <si>
    <t>木</t>
  </si>
  <si>
    <t>家具・装備品</t>
  </si>
  <si>
    <t>家</t>
  </si>
  <si>
    <t>パルプ・紙</t>
  </si>
  <si>
    <t>パ</t>
  </si>
  <si>
    <t>印刷</t>
  </si>
  <si>
    <t>印</t>
  </si>
  <si>
    <t>化学</t>
  </si>
  <si>
    <t>化</t>
  </si>
  <si>
    <t>石油・石炭</t>
  </si>
  <si>
    <t>石</t>
  </si>
  <si>
    <t>プラスチック</t>
  </si>
  <si>
    <t>プ</t>
  </si>
  <si>
    <t>ゴム製品</t>
  </si>
  <si>
    <t>ゴ</t>
  </si>
  <si>
    <t>皮革</t>
  </si>
  <si>
    <t>皮</t>
  </si>
  <si>
    <t>窯業・土石</t>
  </si>
  <si>
    <t>窯</t>
  </si>
  <si>
    <t>鉄鋼</t>
  </si>
  <si>
    <t>鉄</t>
  </si>
  <si>
    <t>非鉄金属</t>
  </si>
  <si>
    <t>非</t>
  </si>
  <si>
    <t>金属製品</t>
  </si>
  <si>
    <t>金</t>
  </si>
  <si>
    <t>はん用機器</t>
  </si>
  <si>
    <t>生産用機器</t>
  </si>
  <si>
    <t>生</t>
  </si>
  <si>
    <t>業務用機器</t>
  </si>
  <si>
    <t>業</t>
  </si>
  <si>
    <t>電子部品</t>
  </si>
  <si>
    <t>電子</t>
  </si>
  <si>
    <t>電気機器</t>
  </si>
  <si>
    <t>電気</t>
  </si>
  <si>
    <t>通信機器</t>
  </si>
  <si>
    <t>通</t>
  </si>
  <si>
    <t>輸送機器</t>
  </si>
  <si>
    <t>輸</t>
  </si>
  <si>
    <t>その他の製品</t>
  </si>
  <si>
    <t>そ</t>
  </si>
  <si>
    <t>太良町</t>
  </si>
  <si>
    <t>藤</t>
  </si>
  <si>
    <t>藤津郡</t>
  </si>
  <si>
    <t>白石町</t>
  </si>
  <si>
    <t>江北町</t>
  </si>
  <si>
    <t>大町町</t>
  </si>
  <si>
    <t>杵</t>
  </si>
  <si>
    <t>杵島郡</t>
  </si>
  <si>
    <t>有田町</t>
  </si>
  <si>
    <t>西</t>
  </si>
  <si>
    <t>西松浦郡</t>
  </si>
  <si>
    <t>玄海町</t>
  </si>
  <si>
    <t>東</t>
  </si>
  <si>
    <t>東松浦郡</t>
  </si>
  <si>
    <t>みやき町</t>
  </si>
  <si>
    <t>上峰町</t>
  </si>
  <si>
    <t>基山町</t>
  </si>
  <si>
    <t>三</t>
  </si>
  <si>
    <t>三養基郡</t>
  </si>
  <si>
    <t>吉野ヶ里町</t>
  </si>
  <si>
    <t>神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</si>
  <si>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</si>
  <si>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</si>
  <si>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</si>
  <si>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</si>
  <si>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</si>
  <si>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</si>
  <si>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</si>
  <si>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</si>
  <si>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</si>
  <si>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</si>
  <si>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</si>
  <si>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年　次</t>
  </si>
  <si>
    <t>30 ～  49 人</t>
  </si>
  <si>
    <t>20 ～  29 人</t>
  </si>
  <si>
    <t>10 ～  19 人</t>
  </si>
  <si>
    <t>50 ～ 99人</t>
  </si>
  <si>
    <t>100 ～ 199 人</t>
  </si>
  <si>
    <t>200 ～ 299 人</t>
  </si>
  <si>
    <t>300 人以上</t>
  </si>
  <si>
    <t>事業
所数</t>
  </si>
  <si>
    <t>従業
者数</t>
  </si>
  <si>
    <t>事  業  所  数</t>
  </si>
  <si>
    <t>従  業  者  数</t>
  </si>
  <si>
    <t>製 造 品 出 荷 額 等</t>
  </si>
  <si>
    <t>対全事業所比</t>
  </si>
  <si>
    <t>金額</t>
  </si>
  <si>
    <t>電気用品</t>
  </si>
  <si>
    <t>1)市町名は、合併前の市町名で区分した。</t>
  </si>
  <si>
    <t>2)「その他」は旧佐賀市、旧唐津市、多久市、鹿島市、旧厳木町、</t>
  </si>
  <si>
    <t>　旧塩田町の合計である。</t>
  </si>
  <si>
    <t>　 　3)四捨五入により年計と内訳が合わない場合がある。</t>
  </si>
  <si>
    <t>9-7　鉱　　　　　工　　　　　業　　</t>
  </si>
  <si>
    <t>時系列</t>
  </si>
  <si>
    <t>ウエイト</t>
  </si>
  <si>
    <t>生産者出荷指数</t>
  </si>
  <si>
    <t>生産者製品在庫指数</t>
  </si>
  <si>
    <t>鉱工業総合</t>
  </si>
  <si>
    <t>最終需要財</t>
  </si>
  <si>
    <t>鉱工業用生産財</t>
  </si>
  <si>
    <t>耐久消費財</t>
  </si>
  <si>
    <t>非耐久消費財</t>
  </si>
  <si>
    <t>資料：県統計分析課「佐賀県鉱工業指数年報」</t>
  </si>
  <si>
    <t>資料：県統計分析課「佐賀県鉱工業指数年報」</t>
  </si>
  <si>
    <t>資料:県統計分析課「佐賀県鉱工業指数年報」</t>
  </si>
  <si>
    <t>資料:県統計分析課「佐賀県鉱工業指数年報」</t>
  </si>
  <si>
    <t>107 613 994</t>
  </si>
  <si>
    <t>104 735 504</t>
  </si>
  <si>
    <t>22 182</t>
  </si>
  <si>
    <t>2 856 308</t>
  </si>
  <si>
    <t>970 905</t>
  </si>
  <si>
    <t>83 813 469</t>
  </si>
  <si>
    <t>20 801 926</t>
  </si>
  <si>
    <t>120 109</t>
  </si>
  <si>
    <t>108 268 136</t>
  </si>
  <si>
    <t>105 279 508</t>
  </si>
  <si>
    <t>2 988 628</t>
  </si>
  <si>
    <t>2 167 543</t>
  </si>
  <si>
    <t>85 274 300</t>
  </si>
  <si>
    <t>19 903 627</t>
  </si>
  <si>
    <t>101 581</t>
  </si>
  <si>
    <t xml:space="preserve">     24</t>
  </si>
  <si>
    <t xml:space="preserve">     25</t>
  </si>
  <si>
    <t>数量</t>
  </si>
  <si>
    <t>113 690 452</t>
  </si>
  <si>
    <t>2 202 771</t>
  </si>
  <si>
    <t>93 350 636</t>
  </si>
  <si>
    <t>20 246 079</t>
  </si>
  <si>
    <t>93 737</t>
  </si>
  <si>
    <t>　  1)バ　　ル　　ク</t>
  </si>
  <si>
    <t xml:space="preserve"> (単位:事業所,人,万円)</t>
  </si>
  <si>
    <t>年次                    産業</t>
  </si>
  <si>
    <t>従業者4 ～ 9 人</t>
  </si>
  <si>
    <t>従業者10 ～ 19 人</t>
  </si>
  <si>
    <t>従業者20 ～ 29 人</t>
  </si>
  <si>
    <t>30人以上</t>
  </si>
  <si>
    <t>年次    産業</t>
  </si>
  <si>
    <t>飲</t>
  </si>
  <si>
    <t>は</t>
  </si>
  <si>
    <t>9-2　製造業の規模別事業所数，　</t>
  </si>
  <si>
    <t>合      計</t>
  </si>
  <si>
    <t>従業者 4 ～   9 人</t>
  </si>
  <si>
    <t>市  町</t>
  </si>
  <si>
    <t>市　町</t>
  </si>
  <si>
    <t>市部</t>
  </si>
  <si>
    <t>市　部</t>
  </si>
  <si>
    <t>郡部</t>
  </si>
  <si>
    <t>郡　部</t>
  </si>
  <si>
    <t>市     部</t>
  </si>
  <si>
    <t>郡     部</t>
  </si>
  <si>
    <t>年　次
産　業</t>
  </si>
  <si>
    <t>事 業 所 数</t>
  </si>
  <si>
    <t>敷 地 面 積</t>
  </si>
  <si>
    <t>建 築 面 積</t>
  </si>
  <si>
    <t>延 べ 建 築 面 積</t>
  </si>
  <si>
    <t>平 成</t>
  </si>
  <si>
    <t>25</t>
  </si>
  <si>
    <t>26</t>
  </si>
  <si>
    <t>生産指数</t>
  </si>
  <si>
    <t>その他用生産財</t>
  </si>
  <si>
    <t>生  産  指  数</t>
  </si>
  <si>
    <t>生産者出荷指数</t>
  </si>
  <si>
    <t>生産者製品在庫指数</t>
  </si>
  <si>
    <t>平成 23年</t>
  </si>
  <si>
    <t xml:space="preserve"> 平成25年</t>
  </si>
  <si>
    <t xml:space="preserve">   26</t>
  </si>
  <si>
    <t xml:space="preserve">   27</t>
  </si>
  <si>
    <t xml:space="preserve">     26</t>
  </si>
  <si>
    <t>1) 有田町</t>
  </si>
  <si>
    <t xml:space="preserve">     27</t>
  </si>
  <si>
    <t>X</t>
  </si>
  <si>
    <t>1) 西有田町</t>
  </si>
  <si>
    <t>1) 嬉野町</t>
  </si>
  <si>
    <t>1) 山内町</t>
  </si>
  <si>
    <t>2)その他</t>
  </si>
  <si>
    <t>（粗）付 加
 価  値  額</t>
  </si>
  <si>
    <t>100 700 442</t>
  </si>
  <si>
    <t>2 289 473</t>
  </si>
  <si>
    <t>78 115 831</t>
  </si>
  <si>
    <t>22 471 352</t>
  </si>
  <si>
    <t>113 259</t>
  </si>
  <si>
    <t>1)医薬品</t>
  </si>
  <si>
    <t xml:space="preserve"> 医療機器</t>
  </si>
  <si>
    <t>100 700 442</t>
  </si>
  <si>
    <t>104 337 015</t>
  </si>
  <si>
    <t>2 002 810</t>
  </si>
  <si>
    <t>81 438 317</t>
  </si>
  <si>
    <t>22 773 035</t>
  </si>
  <si>
    <t>125 663</t>
  </si>
  <si>
    <t xml:space="preserve">     28</t>
  </si>
  <si>
    <t>28</t>
  </si>
  <si>
    <t>　[従業者30人以上]</t>
  </si>
  <si>
    <t>　　付加価値額 ＝ 製造品出荷額等 ＋（製造品年末在庫額－製造品年初在庫額）</t>
  </si>
  <si>
    <t>　　－（推計酒税、たばこ税、揮発油税及び地方揮発油税＋ 推計消費税額）－原材料使用額等－減価償却額</t>
  </si>
  <si>
    <t>　[従業者29人以下]</t>
  </si>
  <si>
    <t>　　粗付加価値額 ＝ 製造品出荷額等－（推計酒税、たばこ税、揮発油税及び地方揮発油税＋ 推計消費税額）－原材料使用額等</t>
  </si>
  <si>
    <t>資料：経済産業省「工業統計調査表」総務省・経済産業省「経済センサス-活動調査」、県統計分析課「工業統計調査結果報告書」「経済センサス-活動調査</t>
  </si>
  <si>
    <t>(注)第9-1表注を参照。</t>
  </si>
  <si>
    <t>平成 25 年</t>
  </si>
  <si>
    <t xml:space="preserve">     26</t>
  </si>
  <si>
    <t xml:space="preserve">     27</t>
  </si>
  <si>
    <t xml:space="preserve">     29</t>
  </si>
  <si>
    <t>資料：経済産業省「工業統計調査表」総務省・経済産業省「経済センサス-活動調査」、県統計分析課「工業統計調査</t>
  </si>
  <si>
    <t xml:space="preserve">      結果報告書」「経済センサス-活動調査（製造業・確報）結果」</t>
  </si>
  <si>
    <t xml:space="preserve">      （製造業・確報）結果」  </t>
  </si>
  <si>
    <t>資料：経済産業省「工業統計調査表」総務省・経済産業省「経済センサス-活動調査」、県統計分析課「工業統計調査結果報告書」</t>
  </si>
  <si>
    <t xml:space="preserve">     「経済センサス-活動調査（製造業・確報）結果」</t>
  </si>
  <si>
    <t>25</t>
  </si>
  <si>
    <t>26</t>
  </si>
  <si>
    <t>27</t>
  </si>
  <si>
    <t>29</t>
  </si>
  <si>
    <t xml:space="preserve">      「経済センサス-活動調査（製造業・確報）結果」</t>
  </si>
  <si>
    <t>27</t>
  </si>
  <si>
    <t>28</t>
  </si>
  <si>
    <t>29</t>
  </si>
  <si>
    <t>　　　「経済センサス-活動調査（製造業・確報）結果」</t>
  </si>
  <si>
    <t>平成20</t>
  </si>
  <si>
    <t>(注) 1)平成27年よりデータなし。</t>
  </si>
  <si>
    <r>
      <t>　　指　　　　　数</t>
    </r>
    <r>
      <rPr>
        <sz val="12"/>
        <rFont val="ＭＳ 明朝"/>
        <family val="1"/>
      </rPr>
      <t>　(平成25～29年)</t>
    </r>
  </si>
  <si>
    <t>(注)指数の作成は、経済産業省「生産動態統計調査」を利用している。</t>
  </si>
  <si>
    <t>　　調査対象は5人以上の事業所である。</t>
  </si>
  <si>
    <t>　　2)平成28年分から公表していない。</t>
  </si>
  <si>
    <t>3)平成28年分から公表していない。</t>
  </si>
  <si>
    <t>1)台所用品及
び食卓用品</t>
  </si>
  <si>
    <t>1)玩具・置物</t>
  </si>
  <si>
    <t>　　＋（半製品及び仕掛品年末価額－半製品及び仕掛品年初価額）－（内国消費税額＋推計消費税額）－原材料使用額等－原価償却額</t>
  </si>
  <si>
    <t>　　27</t>
  </si>
  <si>
    <t>鉱工業</t>
  </si>
  <si>
    <t>製造工業</t>
  </si>
  <si>
    <t>鉱業</t>
  </si>
  <si>
    <t>鉄鋼業</t>
  </si>
  <si>
    <t>非鉄金属工業</t>
  </si>
  <si>
    <t>金属製品工業</t>
  </si>
  <si>
    <t>生産用
機械工業</t>
  </si>
  <si>
    <t>汎用機械工業</t>
  </si>
  <si>
    <t>電気機械工業</t>
  </si>
  <si>
    <t xml:space="preserve">情報通信
機械工業 </t>
  </si>
  <si>
    <t>輸送機械工業</t>
  </si>
  <si>
    <t>化学工業</t>
  </si>
  <si>
    <t>プラスチック
製品工業</t>
  </si>
  <si>
    <t>パルプ・紙・
紙加工品工業</t>
  </si>
  <si>
    <t xml:space="preserve">繊維工業        </t>
  </si>
  <si>
    <t>印刷業</t>
  </si>
  <si>
    <t>ゴム製品工業</t>
  </si>
  <si>
    <t>家具工業</t>
  </si>
  <si>
    <t>(注) 1)指数の作成は生産動態統計調査を利用している。</t>
  </si>
  <si>
    <t xml:space="preserve">     2)月々の指数は季節調整済指数で、年平均の指数は原指数である。</t>
  </si>
  <si>
    <t>平成25年平均</t>
  </si>
  <si>
    <t>　　29</t>
  </si>
  <si>
    <t>　　28</t>
  </si>
  <si>
    <t>　　26</t>
  </si>
  <si>
    <t>平成29年1月</t>
  </si>
  <si>
    <t>　 　 　2</t>
  </si>
  <si>
    <t>　 　 　3</t>
  </si>
  <si>
    <t>　 　 　4</t>
  </si>
  <si>
    <t>　 　 　5</t>
  </si>
  <si>
    <t>　 　 　6</t>
  </si>
  <si>
    <t>　 　 　7</t>
  </si>
  <si>
    <t>　 　 　8</t>
  </si>
  <si>
    <t>　 　 　9</t>
  </si>
  <si>
    <t>　 　　10</t>
  </si>
  <si>
    <t>　 　　11</t>
  </si>
  <si>
    <t>　 　  12</t>
  </si>
  <si>
    <t xml:space="preserve"> 25年平均</t>
  </si>
  <si>
    <t xml:space="preserve"> 26</t>
  </si>
  <si>
    <t xml:space="preserve"> 27</t>
  </si>
  <si>
    <t xml:space="preserve"> 28</t>
  </si>
  <si>
    <t xml:space="preserve"> 29</t>
  </si>
  <si>
    <t xml:space="preserve"> </t>
  </si>
  <si>
    <t xml:space="preserve"> (平成27年=100)</t>
  </si>
  <si>
    <t>電子部品
・
デバイス
工業</t>
  </si>
  <si>
    <t>セメント
・同製品
工業</t>
  </si>
  <si>
    <t>陶磁・
同関連
製品工業</t>
  </si>
  <si>
    <t>窯業・
土石製品
工業</t>
  </si>
  <si>
    <t>食料品
工業</t>
  </si>
  <si>
    <t>その他
工業</t>
  </si>
  <si>
    <t xml:space="preserve">その他
製品工業     </t>
  </si>
  <si>
    <t>非金属
鉱業</t>
  </si>
  <si>
    <r>
      <t>　 9-1　製造業の規模別・産業（中分類）別事業所数、従業者数、製造品出荷額等及び（粗）付加価値額　</t>
    </r>
    <r>
      <rPr>
        <sz val="12"/>
        <rFont val="ＭＳ 明朝"/>
        <family val="1"/>
      </rPr>
      <t>(平成25～29年)</t>
    </r>
  </si>
  <si>
    <t xml:space="preserve">平 成 25 年 </t>
  </si>
  <si>
    <t>26　　</t>
  </si>
  <si>
    <t>27　　</t>
  </si>
  <si>
    <t>28　　</t>
  </si>
  <si>
    <t>29　　</t>
  </si>
  <si>
    <t>(注) 1)この表は、経済産業省の調査結果を県統計分析課で独自集計した結果であり、経済産業省が公表する数字と若干相違する場合がある。</t>
  </si>
  <si>
    <t xml:space="preserve">     2)平成27年については、総務省・経済産業省「経済センサス-活動調査」、それ以外の年は、「工業統計調査」の結果である。</t>
  </si>
  <si>
    <t xml:space="preserve">     3)国及び公共企業体に属する事業所を除く。</t>
  </si>
  <si>
    <t xml:space="preserve">     4)事業所数及び従業者数は、平成26年まではその年の12月31日現在、平成27年以降は翌年の年6月1日現在の数値である。</t>
  </si>
  <si>
    <t xml:space="preserve">     5)製造品出荷額等の経理事項は、それぞれの年次における1年間の数値である。</t>
  </si>
  <si>
    <t xml:space="preserve">     6)「工業統計調査」と「経済センサス-活動調査」は母集団となる名簿情報がそれぞれ異なることなどから、比較に際しては注意が必要である。</t>
  </si>
  <si>
    <t>7)付加価値額（粗付加価値額）は、平成29年調査から下記算式により算出している。</t>
  </si>
  <si>
    <t>8)「Ｘ」は数値を秘匿している箇所であるが、合計には含まれる。</t>
  </si>
  <si>
    <r>
      <t>　従業者数，製造品出荷額等　</t>
    </r>
    <r>
      <rPr>
        <sz val="12"/>
        <rFont val="ＭＳ 明朝"/>
        <family val="1"/>
      </rPr>
      <t>－市町－(平成25～29年)</t>
    </r>
  </si>
  <si>
    <t>(単位：事業所，人，万円)</t>
  </si>
  <si>
    <r>
      <t>9-2　製造業の規模別事業所数,従業者数,製造品出荷額等</t>
    </r>
    <r>
      <rPr>
        <sz val="12"/>
        <rFont val="ＭＳ 明朝"/>
        <family val="1"/>
      </rPr>
      <t>　－市町－(平成25～29年)(続き)</t>
    </r>
  </si>
  <si>
    <t>年次
市町</t>
  </si>
  <si>
    <r>
      <t>9-3　産業 (中分類) 別工業敷地面積及び建築面積　</t>
    </r>
    <r>
      <rPr>
        <sz val="12"/>
        <rFont val="ＭＳ 明朝"/>
        <family val="1"/>
      </rPr>
      <t>(平成25～29年)</t>
    </r>
  </si>
  <si>
    <t>(単位：事業所，㎡)</t>
  </si>
  <si>
    <t>年次
産業</t>
  </si>
  <si>
    <t>(注) 1)第9-1表注を参照。</t>
  </si>
  <si>
    <t xml:space="preserve">     2)従業者30人以上の事業所。</t>
  </si>
  <si>
    <t xml:space="preserve">     3)平成27年から、建築面積及び延べ建築面積は調査されていない。</t>
  </si>
  <si>
    <r>
      <t>9-4　誘致企業 (製造業) の産業 (中分類) 別事業所数，従業者数及び製造品出荷額等　</t>
    </r>
    <r>
      <rPr>
        <sz val="12"/>
        <rFont val="ＭＳ 明朝"/>
        <family val="1"/>
      </rPr>
      <t>(平成25～29年)</t>
    </r>
  </si>
  <si>
    <t>(単位:事業所,人､百万円,％)</t>
  </si>
  <si>
    <t>全事
業所</t>
  </si>
  <si>
    <t>誘   致
事業所</t>
  </si>
  <si>
    <t>誘     致
事業所</t>
  </si>
  <si>
    <t xml:space="preserve">     2)従業者4人以上の事業所。</t>
  </si>
  <si>
    <r>
      <t>　　9-5　陶磁器の生産・出荷・在庫状況　</t>
    </r>
    <r>
      <rPr>
        <sz val="12"/>
        <rFont val="ＭＳ 明朝"/>
        <family val="1"/>
      </rPr>
      <t>(平成23～27年)</t>
    </r>
  </si>
  <si>
    <t>(単位：ｔ,百万円)</t>
  </si>
  <si>
    <t>(1) 品目別</t>
  </si>
  <si>
    <t>(2) 市町別</t>
  </si>
  <si>
    <t>年次
品目</t>
  </si>
  <si>
    <t>生産
(数量)</t>
  </si>
  <si>
    <t>出荷</t>
  </si>
  <si>
    <t>在　　庫
(数　　量)
(年末現在)</t>
  </si>
  <si>
    <t xml:space="preserve">     (単位：t，百万円)</t>
  </si>
  <si>
    <t>　　1)平成24年から「台所用品及び食卓用品」、「玩具・置物」の出荷</t>
  </si>
  <si>
    <t>　　・在庫については、調査票の改正により調査項目から外れたため、</t>
  </si>
  <si>
    <r>
      <t>9-6　医薬品生産額　</t>
    </r>
    <r>
      <rPr>
        <sz val="12"/>
        <rFont val="ＭＳ 明朝"/>
        <family val="1"/>
      </rPr>
      <t>(平成20～30年)</t>
    </r>
  </si>
  <si>
    <t>(単位：千円)</t>
  </si>
  <si>
    <t xml:space="preserve"> 29年1月</t>
  </si>
  <si>
    <t>　   2</t>
  </si>
  <si>
    <t>　   3</t>
  </si>
  <si>
    <t>　   4</t>
  </si>
  <si>
    <t>　   5</t>
  </si>
  <si>
    <t>　   6</t>
  </si>
  <si>
    <t>　   7</t>
  </si>
  <si>
    <t>　   8</t>
  </si>
  <si>
    <t>　   9</t>
  </si>
  <si>
    <t xml:space="preserve">    10</t>
  </si>
  <si>
    <t xml:space="preserve">    11</t>
  </si>
  <si>
    <t xml:space="preserve">    12</t>
  </si>
  <si>
    <t>9-7　鉱　　　　工　　　　業　　</t>
  </si>
  <si>
    <r>
      <t>　　指　　　　数</t>
    </r>
    <r>
      <rPr>
        <sz val="12"/>
        <rFont val="ＭＳ 明朝"/>
        <family val="1"/>
      </rPr>
      <t>　(平成25～29年)(続き)</t>
    </r>
  </si>
  <si>
    <t>(1) 業種分類</t>
  </si>
  <si>
    <t>(2) 財分類</t>
  </si>
  <si>
    <t>時系列</t>
  </si>
  <si>
    <t>投資財</t>
  </si>
  <si>
    <t>資本財</t>
  </si>
  <si>
    <t>建設財</t>
  </si>
  <si>
    <t>消費財</t>
  </si>
  <si>
    <t>生産財</t>
  </si>
  <si>
    <t>(平成27年=100)</t>
  </si>
  <si>
    <t>-</t>
  </si>
  <si>
    <t>(1) 医薬品生産額の推移</t>
  </si>
  <si>
    <t>(2) 医薬品の用途別生産額の推移</t>
  </si>
  <si>
    <t>　　「-」とする。</t>
  </si>
  <si>
    <t>X</t>
  </si>
  <si>
    <t>平 成 25 年</t>
  </si>
  <si>
    <t xml:space="preserve">       26　　</t>
  </si>
  <si>
    <t xml:space="preserve">       27　　</t>
  </si>
  <si>
    <t xml:space="preserve">       28　　</t>
  </si>
  <si>
    <t xml:space="preserve">       29　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</si>
</sst>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0.0_ "/>
    <numFmt numFmtId="182" formatCode="\(#\ ###\ ###\)"/>
    <numFmt numFmtId="183" formatCode="#,##0;&quot;△ &quot;#,##0"/>
    <numFmt numFmtId="184" formatCode="0;&quot;△ &quot;0"/>
    <numFmt numFmtId="185" formatCode="0_ "/>
    <numFmt numFmtId="186" formatCode="#,##0_ "/>
    <numFmt numFmtId="187" formatCode="#,##0_);[Red]\(#,##0\)"/>
    <numFmt numFmtId="188" formatCode="_ * #,##0_ ;_ * &quot;△&quot;\ #,##0_ ;_ * &quot;–&quot;_ ;_ @_ "/>
    <numFmt numFmtId="189" formatCode="0.000"/>
    <numFmt numFmtId="190" formatCode="#,##0.0;[Red]\-#,##0.0"/>
    <numFmt numFmtId="191" formatCode="_ * #,##0.0_ ;_ * \-#,##0.0_ ;_ * &quot;-&quot;_ ;_ @_ "/>
    <numFmt numFmtId="192" formatCode="0.0%"/>
    <numFmt numFmtId="193" formatCode="#,##0_ ;[Red]\-#,##0\ "/>
    <numFmt numFmtId="194" formatCode="0.0_ ;[Red]\-0.0\ "/>
    <numFmt numFmtId="195" formatCode="0.0_);[Red]\(0.0\)"/>
    <numFmt numFmtId="196" formatCode="#,##0.0_ ;[Red]\-#,##0.0\ "/>
    <numFmt numFmtId="197" formatCode="0.0;&quot;△ &quot;0.0"/>
    <numFmt numFmtId="198" formatCode="#,##0.0;&quot;△ &quot;#,##0.0"/>
    <numFmt numFmtId="199" formatCode="##\ ##0.0"/>
    <numFmt numFmtId="200" formatCode="#,##0;\-#,##0;&quot;-&quot;"/>
    <numFmt numFmtId="201" formatCode="#\ ###\ ###\ ###"/>
    <numFmt numFmtId="202" formatCode="0_);[Red]\(0\)"/>
    <numFmt numFmtId="203" formatCode="###.0"/>
    <numFmt numFmtId="204" formatCode="#,##0.0"/>
    <numFmt numFmtId="205" formatCode="#,##0.00000_ "/>
    <numFmt numFmtId="206" formatCode="&quot;r&quot;\ #\ ###\ ###"/>
    <numFmt numFmtId="207" formatCode="#,##0;[Red]#,##0"/>
    <numFmt numFmtId="208" formatCode="0.0;_쀉"/>
    <numFmt numFmtId="209" formatCode="0.00_ "/>
    <numFmt numFmtId="210" formatCode="#.00\ ###\ ###"/>
    <numFmt numFmtId="211" formatCode="#.000\ ###\ ###"/>
    <numFmt numFmtId="212" formatCode="#,##0.000;[Red]\-#,##0.000"/>
    <numFmt numFmtId="213" formatCode="#.\ ###\ ###"/>
    <numFmt numFmtId="214" formatCode=".\ ###\ ;################################################################################################################################################################################"/>
    <numFmt numFmtId="215" formatCode=".\ ##\ ;################################################################################################################################################################################"/>
    <numFmt numFmtId="216" formatCode=".\ #\ ;################################################################################################################################################################################"/>
  </numFmts>
  <fonts count="69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3.5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20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65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6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/>
      <protection/>
    </xf>
    <xf numFmtId="0" fontId="1" fillId="0" borderId="0" xfId="72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1" fillId="0" borderId="0" xfId="72" applyFont="1" applyFill="1" applyAlignment="1">
      <alignment horizontal="left"/>
      <protection/>
    </xf>
    <xf numFmtId="0" fontId="4" fillId="0" borderId="0" xfId="72" applyFont="1" applyFill="1" applyAlignment="1">
      <alignment horizontal="left"/>
      <protection/>
    </xf>
    <xf numFmtId="0" fontId="4" fillId="0" borderId="0" xfId="72" applyFont="1" applyFill="1" applyAlignment="1" quotePrefix="1">
      <alignment horizontal="right"/>
      <protection/>
    </xf>
    <xf numFmtId="0" fontId="4" fillId="0" borderId="0" xfId="72" applyFont="1" applyFill="1" applyAlignment="1">
      <alignment horizontal="right"/>
      <protection/>
    </xf>
    <xf numFmtId="0" fontId="8" fillId="0" borderId="0" xfId="72" applyFont="1" applyFill="1" applyAlignment="1" quotePrefix="1">
      <alignment horizontal="left"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 applyAlignment="1" quotePrefix="1">
      <alignment/>
      <protection/>
    </xf>
    <xf numFmtId="0" fontId="4" fillId="0" borderId="14" xfId="72" applyFont="1" applyFill="1" applyBorder="1">
      <alignment/>
      <protection/>
    </xf>
    <xf numFmtId="0" fontId="4" fillId="0" borderId="15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 quotePrefix="1">
      <alignment horizontal="left"/>
      <protection/>
    </xf>
    <xf numFmtId="0" fontId="4" fillId="0" borderId="16" xfId="72" applyFont="1" applyFill="1" applyBorder="1" applyAlignment="1" quotePrefix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0" fontId="4" fillId="0" borderId="0" xfId="72" applyFont="1" applyFill="1" applyAlignment="1">
      <alignment horizontal="center" shrinkToFit="1"/>
      <protection/>
    </xf>
    <xf numFmtId="0" fontId="4" fillId="0" borderId="17" xfId="72" applyFont="1" applyFill="1" applyBorder="1">
      <alignment/>
      <protection/>
    </xf>
    <xf numFmtId="0" fontId="4" fillId="0" borderId="18" xfId="72" applyFont="1" applyFill="1" applyBorder="1">
      <alignment/>
      <protection/>
    </xf>
    <xf numFmtId="0" fontId="4" fillId="0" borderId="16" xfId="72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16" xfId="72" applyFont="1" applyFill="1" applyBorder="1" applyAlignment="1">
      <alignment horizontal="right"/>
      <protection/>
    </xf>
    <xf numFmtId="178" fontId="4" fillId="0" borderId="0" xfId="72" applyNumberFormat="1" applyFont="1" applyFill="1">
      <alignment/>
      <protection/>
    </xf>
    <xf numFmtId="178" fontId="1" fillId="0" borderId="0" xfId="72" applyNumberFormat="1" applyFont="1" applyFill="1">
      <alignment/>
      <protection/>
    </xf>
    <xf numFmtId="178" fontId="9" fillId="0" borderId="0" xfId="72" applyNumberFormat="1" applyFont="1" applyFill="1">
      <alignment/>
      <protection/>
    </xf>
    <xf numFmtId="0" fontId="9" fillId="0" borderId="0" xfId="72" applyFont="1" applyFill="1">
      <alignment/>
      <protection/>
    </xf>
    <xf numFmtId="0" fontId="4" fillId="0" borderId="0" xfId="72" applyFont="1" applyFill="1">
      <alignment/>
      <protection/>
    </xf>
    <xf numFmtId="178" fontId="4" fillId="0" borderId="0" xfId="72" applyNumberFormat="1" applyFont="1" applyFill="1" applyBorder="1">
      <alignment/>
      <protection/>
    </xf>
    <xf numFmtId="0" fontId="1" fillId="0" borderId="0" xfId="72" applyFont="1" applyFill="1" applyBorder="1">
      <alignment/>
      <protection/>
    </xf>
    <xf numFmtId="0" fontId="5" fillId="0" borderId="16" xfId="72" applyFont="1" applyFill="1" applyBorder="1" applyAlignment="1">
      <alignment horizontal="right"/>
      <protection/>
    </xf>
    <xf numFmtId="0" fontId="5" fillId="0" borderId="19" xfId="72" applyFont="1" applyFill="1" applyBorder="1" applyAlignment="1">
      <alignment horizontal="right"/>
      <protection/>
    </xf>
    <xf numFmtId="0" fontId="1" fillId="0" borderId="15" xfId="72" applyFont="1" applyFill="1" applyBorder="1">
      <alignment/>
      <protection/>
    </xf>
    <xf numFmtId="0" fontId="4" fillId="0" borderId="15" xfId="72" applyFont="1" applyFill="1" applyBorder="1" applyAlignment="1">
      <alignment horizontal="right"/>
      <protection/>
    </xf>
    <xf numFmtId="0" fontId="1" fillId="0" borderId="0" xfId="72" applyFont="1" applyFill="1" applyAlignment="1" quotePrefix="1">
      <alignment horizontal="left"/>
      <protection/>
    </xf>
    <xf numFmtId="178" fontId="5" fillId="0" borderId="0" xfId="72" applyNumberFormat="1" applyFont="1" applyFill="1" applyBorder="1">
      <alignment/>
      <protection/>
    </xf>
    <xf numFmtId="0" fontId="9" fillId="0" borderId="0" xfId="72" applyFont="1" applyFill="1" applyBorder="1">
      <alignment/>
      <protection/>
    </xf>
    <xf numFmtId="178" fontId="5" fillId="0" borderId="20" xfId="72" applyNumberFormat="1" applyFont="1" applyFill="1" applyBorder="1">
      <alignment/>
      <protection/>
    </xf>
    <xf numFmtId="0" fontId="9" fillId="0" borderId="2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6" fillId="0" borderId="0" xfId="71" applyFont="1" applyFill="1" applyAlignment="1">
      <alignment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6" fillId="0" borderId="0" xfId="71" applyFont="1" applyFill="1" applyAlignment="1">
      <alignment horizontal="right"/>
      <protection/>
    </xf>
    <xf numFmtId="0" fontId="4" fillId="0" borderId="0" xfId="71" applyFont="1" applyFill="1" applyBorder="1">
      <alignment/>
      <protection/>
    </xf>
    <xf numFmtId="0" fontId="4" fillId="0" borderId="16" xfId="71" applyFont="1" applyFill="1" applyBorder="1">
      <alignment/>
      <protection/>
    </xf>
    <xf numFmtId="177" fontId="4" fillId="0" borderId="0" xfId="71" applyNumberFormat="1" applyFont="1" applyFill="1" applyAlignment="1">
      <alignment horizontal="right"/>
      <protection/>
    </xf>
    <xf numFmtId="177" fontId="5" fillId="0" borderId="0" xfId="71" applyNumberFormat="1" applyFont="1" applyFill="1" applyAlignment="1">
      <alignment horizontal="right"/>
      <protection/>
    </xf>
    <xf numFmtId="0" fontId="4" fillId="0" borderId="0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/>
      <protection/>
    </xf>
    <xf numFmtId="177" fontId="4" fillId="0" borderId="20" xfId="71" applyNumberFormat="1" applyFont="1" applyFill="1" applyBorder="1" applyAlignment="1">
      <alignment horizontal="right"/>
      <protection/>
    </xf>
    <xf numFmtId="0" fontId="8" fillId="0" borderId="0" xfId="71" applyFont="1" applyFill="1" applyAlignment="1">
      <alignment/>
      <protection/>
    </xf>
    <xf numFmtId="0" fontId="4" fillId="0" borderId="0" xfId="71" applyFont="1" applyFill="1">
      <alignment/>
      <protection/>
    </xf>
    <xf numFmtId="0" fontId="1" fillId="0" borderId="0" xfId="71" applyFont="1" applyFill="1" applyBorder="1">
      <alignment/>
      <protection/>
    </xf>
    <xf numFmtId="0" fontId="4" fillId="0" borderId="16" xfId="71" applyFont="1" applyFill="1" applyBorder="1" applyAlignment="1">
      <alignment horizontal="distributed"/>
      <protection/>
    </xf>
    <xf numFmtId="49" fontId="4" fillId="0" borderId="16" xfId="71" applyNumberFormat="1" applyFont="1" applyFill="1" applyBorder="1" applyAlignment="1">
      <alignment/>
      <protection/>
    </xf>
    <xf numFmtId="0" fontId="4" fillId="0" borderId="21" xfId="7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right"/>
      <protection/>
    </xf>
    <xf numFmtId="0" fontId="1" fillId="0" borderId="0" xfId="71" applyFont="1" applyFill="1" applyAlignment="1">
      <alignment horizontal="centerContinuous"/>
      <protection/>
    </xf>
    <xf numFmtId="0" fontId="6" fillId="0" borderId="0" xfId="71" applyFont="1" applyFill="1" applyAlignment="1">
      <alignment horizontal="left"/>
      <protection/>
    </xf>
    <xf numFmtId="0" fontId="4" fillId="0" borderId="0" xfId="71" applyFont="1" applyFill="1" applyAlignment="1">
      <alignment vertical="center"/>
      <protection/>
    </xf>
    <xf numFmtId="177" fontId="4" fillId="0" borderId="0" xfId="71" applyNumberFormat="1" applyFont="1" applyFill="1" applyAlignment="1">
      <alignment/>
      <protection/>
    </xf>
    <xf numFmtId="0" fontId="6" fillId="33" borderId="0" xfId="71" applyFont="1" applyFill="1" applyAlignment="1">
      <alignment horizontal="centerContinuous"/>
      <protection/>
    </xf>
    <xf numFmtId="0" fontId="1" fillId="33" borderId="0" xfId="71" applyFont="1" applyFill="1" applyAlignment="1">
      <alignment horizontal="centerContinuous"/>
      <protection/>
    </xf>
    <xf numFmtId="0" fontId="1" fillId="33" borderId="0" xfId="71" applyFont="1" applyFill="1">
      <alignment/>
      <protection/>
    </xf>
    <xf numFmtId="0" fontId="4" fillId="33" borderId="0" xfId="71" applyFont="1" applyFill="1">
      <alignment/>
      <protection/>
    </xf>
    <xf numFmtId="0" fontId="4" fillId="33" borderId="0" xfId="71" applyFont="1" applyFill="1" applyAlignment="1">
      <alignment horizontal="right"/>
      <protection/>
    </xf>
    <xf numFmtId="0" fontId="4" fillId="33" borderId="0" xfId="71" applyFont="1" applyFill="1" applyAlignment="1">
      <alignment vertical="center"/>
      <protection/>
    </xf>
    <xf numFmtId="0" fontId="4" fillId="33" borderId="22" xfId="71" applyFont="1" applyFill="1" applyBorder="1" applyAlignment="1">
      <alignment horizontal="center"/>
      <protection/>
    </xf>
    <xf numFmtId="0" fontId="4" fillId="33" borderId="12" xfId="71" applyFont="1" applyFill="1" applyBorder="1" applyAlignment="1">
      <alignment horizontal="centerContinuous"/>
      <protection/>
    </xf>
    <xf numFmtId="0" fontId="4" fillId="33" borderId="23" xfId="71" applyFont="1" applyFill="1" applyBorder="1" applyAlignment="1">
      <alignment horizontal="center" vertical="center"/>
      <protection/>
    </xf>
    <xf numFmtId="0" fontId="4" fillId="33" borderId="24" xfId="71" applyFont="1" applyFill="1" applyBorder="1" applyAlignment="1">
      <alignment horizontal="center" vertical="center"/>
      <protection/>
    </xf>
    <xf numFmtId="0" fontId="4" fillId="33" borderId="18" xfId="71" applyFont="1" applyFill="1" applyBorder="1" applyAlignment="1">
      <alignment horizontal="center" vertical="center"/>
      <protection/>
    </xf>
    <xf numFmtId="0" fontId="1" fillId="33" borderId="0" xfId="71" applyFont="1" applyFill="1" applyAlignment="1">
      <alignment/>
      <protection/>
    </xf>
    <xf numFmtId="177" fontId="4" fillId="33" borderId="0" xfId="71" applyNumberFormat="1" applyFont="1" applyFill="1" applyAlignment="1">
      <alignment horizontal="right"/>
      <protection/>
    </xf>
    <xf numFmtId="177" fontId="4" fillId="33" borderId="0" xfId="71" applyNumberFormat="1" applyFont="1" applyFill="1" applyBorder="1" applyAlignment="1">
      <alignment/>
      <protection/>
    </xf>
    <xf numFmtId="0" fontId="4" fillId="33" borderId="0" xfId="71" applyFont="1" applyFill="1" applyBorder="1" applyAlignment="1">
      <alignment vertical="center"/>
      <protection/>
    </xf>
    <xf numFmtId="177" fontId="1" fillId="33" borderId="0" xfId="71" applyNumberFormat="1" applyFont="1" applyFill="1">
      <alignment/>
      <protection/>
    </xf>
    <xf numFmtId="0" fontId="6" fillId="33" borderId="0" xfId="71" applyFont="1" applyFill="1" applyAlignment="1">
      <alignment horizontal="left"/>
      <protection/>
    </xf>
    <xf numFmtId="0" fontId="6" fillId="33" borderId="0" xfId="71" applyFont="1" applyFill="1" applyAlignment="1">
      <alignment horizontal="right"/>
      <protection/>
    </xf>
    <xf numFmtId="0" fontId="6" fillId="33" borderId="0" xfId="71" applyFont="1" applyFill="1" applyAlignment="1">
      <alignment/>
      <protection/>
    </xf>
    <xf numFmtId="0" fontId="4" fillId="33" borderId="16" xfId="71" applyFont="1" applyFill="1" applyBorder="1">
      <alignment/>
      <protection/>
    </xf>
    <xf numFmtId="0" fontId="4" fillId="33" borderId="0" xfId="71" applyFont="1" applyFill="1" applyBorder="1" applyAlignment="1">
      <alignment horizontal="center"/>
      <protection/>
    </xf>
    <xf numFmtId="0" fontId="1" fillId="33" borderId="0" xfId="71" applyFont="1" applyFill="1" applyBorder="1">
      <alignment/>
      <protection/>
    </xf>
    <xf numFmtId="0" fontId="4" fillId="33" borderId="0" xfId="71" applyFont="1" applyFill="1" applyBorder="1">
      <alignment/>
      <protection/>
    </xf>
    <xf numFmtId="0" fontId="8" fillId="33" borderId="0" xfId="71" applyFont="1" applyFill="1" applyAlignment="1">
      <alignment horizontal="left" vertical="center"/>
      <protection/>
    </xf>
    <xf numFmtId="0" fontId="4" fillId="33" borderId="21" xfId="71" applyFont="1" applyFill="1" applyBorder="1" applyAlignment="1">
      <alignment horizontal="center" vertical="center"/>
      <protection/>
    </xf>
    <xf numFmtId="0" fontId="4" fillId="33" borderId="13" xfId="71" applyFont="1" applyFill="1" applyBorder="1" applyAlignment="1">
      <alignment horizontal="centerContinuous" vertical="center"/>
      <protection/>
    </xf>
    <xf numFmtId="0" fontId="4" fillId="33" borderId="13" xfId="71" applyFont="1" applyFill="1" applyBorder="1" applyAlignment="1">
      <alignment horizontal="centerContinuous"/>
      <protection/>
    </xf>
    <xf numFmtId="0" fontId="4" fillId="33" borderId="14" xfId="71" applyFont="1" applyFill="1" applyBorder="1" applyAlignment="1">
      <alignment horizontal="centerContinuous"/>
      <protection/>
    </xf>
    <xf numFmtId="0" fontId="4" fillId="33" borderId="25" xfId="71" applyFont="1" applyFill="1" applyBorder="1" applyAlignment="1">
      <alignment horizontal="center" vertical="center"/>
      <protection/>
    </xf>
    <xf numFmtId="0" fontId="4" fillId="33" borderId="23" xfId="71" applyFont="1" applyFill="1" applyBorder="1" applyAlignment="1">
      <alignment horizontal="center" vertical="center" wrapText="1"/>
      <protection/>
    </xf>
    <xf numFmtId="0" fontId="4" fillId="33" borderId="24" xfId="71" applyFont="1" applyFill="1" applyBorder="1" applyAlignment="1">
      <alignment horizontal="center" vertical="center" wrapText="1"/>
      <protection/>
    </xf>
    <xf numFmtId="0" fontId="4" fillId="33" borderId="0" xfId="71" applyFont="1" applyFill="1" applyBorder="1" applyAlignment="1">
      <alignment horizontal="distributed" vertical="center" wrapText="1"/>
      <protection/>
    </xf>
    <xf numFmtId="0" fontId="4" fillId="33" borderId="16" xfId="71" applyFont="1" applyFill="1" applyBorder="1" applyAlignment="1">
      <alignment horizontal="distributed" vertical="center" wrapText="1"/>
      <protection/>
    </xf>
    <xf numFmtId="0" fontId="4" fillId="33" borderId="0" xfId="71" applyFont="1" applyFill="1" applyBorder="1" applyAlignment="1">
      <alignment horizontal="center" vertical="center"/>
      <protection/>
    </xf>
    <xf numFmtId="0" fontId="4" fillId="33" borderId="0" xfId="71" applyFont="1" applyFill="1" applyBorder="1" applyAlignment="1">
      <alignment horizontal="center" vertical="center" wrapText="1"/>
      <protection/>
    </xf>
    <xf numFmtId="0" fontId="4" fillId="33" borderId="16" xfId="71" applyFont="1" applyFill="1" applyBorder="1" applyAlignment="1">
      <alignment horizontal="center" vertical="center" wrapText="1"/>
      <protection/>
    </xf>
    <xf numFmtId="0" fontId="1" fillId="33" borderId="0" xfId="71" applyFont="1" applyFill="1" applyBorder="1" applyAlignment="1">
      <alignment vertical="center" wrapText="1"/>
      <protection/>
    </xf>
    <xf numFmtId="0" fontId="4" fillId="33" borderId="0" xfId="71" applyFont="1" applyFill="1" applyBorder="1" applyAlignment="1" quotePrefix="1">
      <alignment horizontal="center"/>
      <protection/>
    </xf>
    <xf numFmtId="177" fontId="4" fillId="33" borderId="16" xfId="71" applyNumberFormat="1" applyFont="1" applyFill="1" applyBorder="1" applyAlignment="1">
      <alignment horizontal="right"/>
      <protection/>
    </xf>
    <xf numFmtId="0" fontId="19" fillId="33" borderId="0" xfId="71" applyFont="1" applyFill="1" applyBorder="1" applyAlignment="1">
      <alignment horizontal="left" vertical="center"/>
      <protection/>
    </xf>
    <xf numFmtId="182" fontId="8" fillId="33" borderId="0" xfId="71" applyNumberFormat="1" applyFont="1" applyFill="1" applyBorder="1" applyAlignment="1">
      <alignment horizontal="right" vertical="top"/>
      <protection/>
    </xf>
    <xf numFmtId="182" fontId="8" fillId="33" borderId="0" xfId="71" applyNumberFormat="1" applyFont="1" applyFill="1" applyBorder="1" applyAlignment="1">
      <alignment horizontal="right" vertical="top" wrapText="1"/>
      <protection/>
    </xf>
    <xf numFmtId="177" fontId="4" fillId="33" borderId="0" xfId="60" applyNumberFormat="1" applyFont="1" applyFill="1" applyBorder="1" applyAlignment="1">
      <alignment horizontal="right"/>
    </xf>
    <xf numFmtId="0" fontId="9" fillId="33" borderId="0" xfId="71" applyFont="1" applyFill="1">
      <alignment/>
      <protection/>
    </xf>
    <xf numFmtId="0" fontId="8" fillId="33" borderId="0" xfId="71" applyFont="1" applyFill="1" applyAlignment="1" quotePrefix="1">
      <alignment horizontal="left"/>
      <protection/>
    </xf>
    <xf numFmtId="0" fontId="1" fillId="0" borderId="0" xfId="71" applyFont="1" applyFill="1" applyAlignment="1">
      <alignment horizontal="center"/>
      <protection/>
    </xf>
    <xf numFmtId="0" fontId="4" fillId="0" borderId="0" xfId="71" applyFont="1" applyFill="1" applyAlignment="1">
      <alignment horizontal="center"/>
      <protection/>
    </xf>
    <xf numFmtId="0" fontId="4" fillId="0" borderId="26" xfId="71" applyFont="1" applyFill="1" applyBorder="1" applyAlignment="1">
      <alignment horizontal="center" vertical="center"/>
      <protection/>
    </xf>
    <xf numFmtId="0" fontId="4" fillId="33" borderId="0" xfId="71" applyFont="1" applyFill="1" applyAlignment="1">
      <alignment horizontal="centerContinuous"/>
      <protection/>
    </xf>
    <xf numFmtId="0" fontId="4" fillId="33" borderId="15" xfId="71" applyFont="1" applyFill="1" applyBorder="1" applyAlignment="1">
      <alignment horizontal="centerContinuous" vertical="center"/>
      <protection/>
    </xf>
    <xf numFmtId="0" fontId="4" fillId="33" borderId="12" xfId="71" applyFont="1" applyFill="1" applyBorder="1" applyAlignment="1">
      <alignment horizontal="centerContinuous" vertical="center"/>
      <protection/>
    </xf>
    <xf numFmtId="38" fontId="4" fillId="33" borderId="13" xfId="60" applyFont="1" applyFill="1" applyBorder="1" applyAlignment="1">
      <alignment horizontal="centerContinuous" vertical="center"/>
    </xf>
    <xf numFmtId="38" fontId="4" fillId="33" borderId="27" xfId="60" applyFont="1" applyFill="1" applyBorder="1" applyAlignment="1">
      <alignment horizontal="centerContinuous" vertical="center"/>
    </xf>
    <xf numFmtId="0" fontId="4" fillId="33" borderId="15" xfId="71" applyFont="1" applyFill="1" applyBorder="1" applyAlignment="1">
      <alignment horizontal="center" vertical="center"/>
      <protection/>
    </xf>
    <xf numFmtId="0" fontId="4" fillId="33" borderId="18" xfId="71" applyFont="1" applyFill="1" applyBorder="1" applyAlignment="1">
      <alignment horizontal="centerContinuous" vertical="center"/>
      <protection/>
    </xf>
    <xf numFmtId="0" fontId="4" fillId="33" borderId="0" xfId="71" applyFont="1" applyFill="1" applyBorder="1" applyAlignment="1">
      <alignment horizontal="centerContinuous" vertical="center"/>
      <protection/>
    </xf>
    <xf numFmtId="0" fontId="4" fillId="33" borderId="26" xfId="71" applyFont="1" applyFill="1" applyBorder="1" applyAlignment="1">
      <alignment horizontal="centerContinuous" vertical="center"/>
      <protection/>
    </xf>
    <xf numFmtId="177" fontId="4" fillId="33" borderId="0" xfId="60" applyNumberFormat="1" applyFont="1" applyFill="1" applyAlignment="1">
      <alignment horizontal="right"/>
    </xf>
    <xf numFmtId="0" fontId="19" fillId="33" borderId="0" xfId="71" applyFont="1" applyFill="1" applyAlignment="1">
      <alignment vertical="top"/>
      <protection/>
    </xf>
    <xf numFmtId="49" fontId="4" fillId="33" borderId="16" xfId="71" applyNumberFormat="1" applyFont="1" applyFill="1" applyBorder="1" applyAlignment="1">
      <alignment vertical="top"/>
      <protection/>
    </xf>
    <xf numFmtId="0" fontId="4" fillId="33" borderId="22" xfId="71" applyFont="1" applyFill="1" applyBorder="1" applyAlignment="1">
      <alignment horizontal="center" vertical="top"/>
      <protection/>
    </xf>
    <xf numFmtId="0" fontId="4" fillId="33" borderId="0" xfId="71" applyFont="1" applyFill="1" applyAlignment="1">
      <alignment vertical="top"/>
      <protection/>
    </xf>
    <xf numFmtId="177" fontId="4" fillId="33" borderId="22" xfId="60" applyNumberFormat="1" applyFont="1" applyFill="1" applyBorder="1" applyAlignment="1">
      <alignment horizontal="right"/>
    </xf>
    <xf numFmtId="0" fontId="4" fillId="33" borderId="22" xfId="71" applyFont="1" applyFill="1" applyBorder="1" applyAlignment="1">
      <alignment vertical="top"/>
      <protection/>
    </xf>
    <xf numFmtId="182" fontId="8" fillId="33" borderId="22" xfId="71" applyNumberFormat="1" applyFont="1" applyFill="1" applyBorder="1" applyAlignment="1">
      <alignment horizontal="right" vertical="top"/>
      <protection/>
    </xf>
    <xf numFmtId="0" fontId="24" fillId="33" borderId="0" xfId="71" applyFont="1" applyFill="1" applyAlignment="1">
      <alignment horizontal="centerContinuous"/>
      <protection/>
    </xf>
    <xf numFmtId="0" fontId="4" fillId="33" borderId="28" xfId="71" applyFont="1" applyFill="1" applyBorder="1" applyAlignment="1">
      <alignment horizontal="centerContinuous" vertical="center"/>
      <protection/>
    </xf>
    <xf numFmtId="49" fontId="4" fillId="33" borderId="16" xfId="71" applyNumberFormat="1" applyFont="1" applyFill="1" applyBorder="1" applyAlignment="1">
      <alignment horizontal="center"/>
      <protection/>
    </xf>
    <xf numFmtId="49" fontId="4" fillId="33" borderId="0" xfId="71" applyNumberFormat="1" applyFont="1" applyFill="1" applyBorder="1" applyAlignment="1">
      <alignment horizontal="center"/>
      <protection/>
    </xf>
    <xf numFmtId="0" fontId="6" fillId="33" borderId="0" xfId="71" applyFont="1" applyFill="1" applyAlignment="1">
      <alignment horizontal="centerContinuous" shrinkToFit="1"/>
      <protection/>
    </xf>
    <xf numFmtId="0" fontId="1" fillId="33" borderId="0" xfId="71" applyFont="1" applyFill="1" applyAlignment="1">
      <alignment horizontal="centerContinuous" shrinkToFit="1"/>
      <protection/>
    </xf>
    <xf numFmtId="38" fontId="4" fillId="33" borderId="0" xfId="60" applyFont="1" applyFill="1" applyAlignment="1">
      <alignment vertical="center"/>
    </xf>
    <xf numFmtId="0" fontId="4" fillId="33" borderId="14" xfId="71" applyFont="1" applyFill="1" applyBorder="1" applyAlignment="1">
      <alignment horizontal="centerContinuous" vertical="center"/>
      <protection/>
    </xf>
    <xf numFmtId="0" fontId="4" fillId="33" borderId="16" xfId="71" applyFont="1" applyFill="1" applyBorder="1" applyAlignment="1">
      <alignment horizontal="center" vertical="center"/>
      <protection/>
    </xf>
    <xf numFmtId="176" fontId="4" fillId="33" borderId="0" xfId="71" applyNumberFormat="1" applyFont="1" applyFill="1" applyBorder="1" applyAlignment="1">
      <alignment horizontal="right"/>
      <protection/>
    </xf>
    <xf numFmtId="0" fontId="5" fillId="0" borderId="16" xfId="71" applyFont="1" applyFill="1" applyBorder="1" applyAlignment="1" quotePrefix="1">
      <alignment horizontal="center"/>
      <protection/>
    </xf>
    <xf numFmtId="177" fontId="5" fillId="0" borderId="0" xfId="71" applyNumberFormat="1" applyFont="1" applyFill="1" applyAlignment="1">
      <alignment/>
      <protection/>
    </xf>
    <xf numFmtId="0" fontId="4" fillId="0" borderId="0" xfId="71" applyFont="1" applyFill="1" applyAlignment="1">
      <alignment horizontal="distributed"/>
      <protection/>
    </xf>
    <xf numFmtId="177" fontId="4" fillId="0" borderId="22" xfId="71" applyNumberFormat="1" applyFont="1" applyFill="1" applyBorder="1" applyAlignment="1">
      <alignment/>
      <protection/>
    </xf>
    <xf numFmtId="0" fontId="8" fillId="0" borderId="16" xfId="71" applyFont="1" applyFill="1" applyBorder="1" applyAlignment="1">
      <alignment horizontal="distributed" wrapText="1"/>
      <protection/>
    </xf>
    <xf numFmtId="0" fontId="1" fillId="0" borderId="20" xfId="71" applyFont="1" applyFill="1" applyBorder="1" applyAlignment="1">
      <alignment/>
      <protection/>
    </xf>
    <xf numFmtId="0" fontId="1" fillId="0" borderId="0" xfId="71" applyFont="1" applyFill="1" applyAlignment="1">
      <alignment horizontal="left"/>
      <protection/>
    </xf>
    <xf numFmtId="0" fontId="4" fillId="0" borderId="12" xfId="71" applyFont="1" applyFill="1" applyBorder="1">
      <alignment/>
      <protection/>
    </xf>
    <xf numFmtId="0" fontId="4" fillId="0" borderId="17" xfId="71" applyFont="1" applyFill="1" applyBorder="1">
      <alignment/>
      <protection/>
    </xf>
    <xf numFmtId="179" fontId="4" fillId="0" borderId="29" xfId="71" applyNumberFormat="1" applyFont="1" applyFill="1" applyBorder="1" applyAlignment="1">
      <alignment horizontal="distributed" vertical="center"/>
      <protection/>
    </xf>
    <xf numFmtId="180" fontId="26" fillId="0" borderId="18" xfId="60" applyNumberFormat="1" applyFont="1" applyFill="1" applyBorder="1" applyAlignment="1">
      <alignment horizontal="right" vertical="center"/>
    </xf>
    <xf numFmtId="180" fontId="8" fillId="0" borderId="18" xfId="60" applyNumberFormat="1" applyFont="1" applyFill="1" applyBorder="1" applyAlignment="1">
      <alignment horizontal="right" vertical="center"/>
    </xf>
    <xf numFmtId="176" fontId="26" fillId="0" borderId="18" xfId="60" applyNumberFormat="1" applyFont="1" applyFill="1" applyBorder="1" applyAlignment="1">
      <alignment horizontal="right" vertical="center"/>
    </xf>
    <xf numFmtId="179" fontId="8" fillId="0" borderId="29" xfId="71" applyNumberFormat="1" applyFont="1" applyFill="1" applyBorder="1" applyAlignment="1">
      <alignment horizontal="distributed" vertical="center"/>
      <protection/>
    </xf>
    <xf numFmtId="0" fontId="8" fillId="0" borderId="30" xfId="71" applyFont="1" applyFill="1" applyBorder="1" applyAlignment="1">
      <alignment horizontal="left"/>
      <protection/>
    </xf>
    <xf numFmtId="176" fontId="26" fillId="0" borderId="22" xfId="71" applyNumberFormat="1" applyFont="1" applyFill="1" applyBorder="1" applyAlignment="1">
      <alignment/>
      <protection/>
    </xf>
    <xf numFmtId="176" fontId="26" fillId="0" borderId="0" xfId="71" applyNumberFormat="1" applyFont="1" applyFill="1" applyBorder="1" applyAlignment="1">
      <alignment/>
      <protection/>
    </xf>
    <xf numFmtId="176" fontId="26" fillId="0" borderId="0" xfId="74" applyNumberFormat="1" applyFont="1" applyFill="1" applyBorder="1" applyAlignment="1">
      <alignment/>
      <protection/>
    </xf>
    <xf numFmtId="176" fontId="26" fillId="0" borderId="16" xfId="71" applyNumberFormat="1" applyFont="1" applyFill="1" applyBorder="1" applyAlignment="1">
      <alignment/>
      <protection/>
    </xf>
    <xf numFmtId="176" fontId="26" fillId="0" borderId="0" xfId="71" applyNumberFormat="1" applyFont="1" applyFill="1" applyAlignment="1">
      <alignment/>
      <protection/>
    </xf>
    <xf numFmtId="199" fontId="27" fillId="0" borderId="0" xfId="71" applyNumberFormat="1" applyFont="1" applyFill="1" applyAlignment="1">
      <alignment horizontal="right"/>
      <protection/>
    </xf>
    <xf numFmtId="199" fontId="27" fillId="0" borderId="0" xfId="74" applyNumberFormat="1" applyFont="1" applyFill="1" applyBorder="1" applyAlignment="1">
      <alignment horizontal="right"/>
      <protection/>
    </xf>
    <xf numFmtId="199" fontId="5" fillId="0" borderId="0" xfId="71" applyNumberFormat="1" applyFont="1" applyFill="1" applyAlignment="1">
      <alignment horizontal="right"/>
      <protection/>
    </xf>
    <xf numFmtId="199" fontId="27" fillId="0" borderId="0" xfId="71" applyNumberFormat="1" applyFont="1" applyFill="1" applyBorder="1" applyAlignment="1">
      <alignment horizontal="right"/>
      <protection/>
    </xf>
    <xf numFmtId="199" fontId="27" fillId="0" borderId="16" xfId="71" applyNumberFormat="1" applyFont="1" applyFill="1" applyBorder="1" applyAlignment="1">
      <alignment horizontal="right"/>
      <protection/>
    </xf>
    <xf numFmtId="0" fontId="8" fillId="0" borderId="30" xfId="71" applyFont="1" applyFill="1" applyBorder="1" applyAlignment="1">
      <alignment/>
      <protection/>
    </xf>
    <xf numFmtId="199" fontId="26" fillId="0" borderId="22" xfId="71" applyNumberFormat="1" applyFont="1" applyFill="1" applyBorder="1" applyAlignment="1">
      <alignment/>
      <protection/>
    </xf>
    <xf numFmtId="199" fontId="26" fillId="0" borderId="0" xfId="71" applyNumberFormat="1" applyFont="1" applyFill="1" applyBorder="1" applyAlignment="1">
      <alignment/>
      <protection/>
    </xf>
    <xf numFmtId="199" fontId="26" fillId="0" borderId="0" xfId="74" applyNumberFormat="1" applyFont="1" applyFill="1" applyBorder="1" applyAlignment="1">
      <alignment/>
      <protection/>
    </xf>
    <xf numFmtId="199" fontId="26" fillId="0" borderId="16" xfId="71" applyNumberFormat="1" applyFont="1" applyFill="1" applyBorder="1" applyAlignment="1">
      <alignment/>
      <protection/>
    </xf>
    <xf numFmtId="0" fontId="26" fillId="0" borderId="30" xfId="71" applyFont="1" applyFill="1" applyBorder="1" applyAlignment="1">
      <alignment horizontal="center"/>
      <protection/>
    </xf>
    <xf numFmtId="49" fontId="8" fillId="0" borderId="30" xfId="71" applyNumberFormat="1" applyFont="1" applyFill="1" applyBorder="1" applyAlignment="1">
      <alignment/>
      <protection/>
    </xf>
    <xf numFmtId="0" fontId="4" fillId="0" borderId="17" xfId="71" applyFont="1" applyFill="1" applyBorder="1" applyAlignment="1">
      <alignment horizontal="distributed" vertical="distributed" textRotation="255"/>
      <protection/>
    </xf>
    <xf numFmtId="49" fontId="4" fillId="0" borderId="29" xfId="71" applyNumberFormat="1" applyFont="1" applyFill="1" applyBorder="1" applyAlignment="1">
      <alignment/>
      <protection/>
    </xf>
    <xf numFmtId="176" fontId="26" fillId="0" borderId="18" xfId="71" applyNumberFormat="1" applyFont="1" applyFill="1" applyBorder="1" applyAlignment="1">
      <alignment/>
      <protection/>
    </xf>
    <xf numFmtId="0" fontId="26" fillId="0" borderId="29" xfId="71" applyFont="1" applyFill="1" applyBorder="1" applyAlignment="1">
      <alignment horizontal="center"/>
      <protection/>
    </xf>
    <xf numFmtId="0" fontId="4" fillId="0" borderId="18" xfId="71" applyFont="1" applyFill="1" applyBorder="1" applyAlignment="1">
      <alignment horizontal="distributed" vertical="distributed" textRotation="255"/>
      <protection/>
    </xf>
    <xf numFmtId="180" fontId="26" fillId="0" borderId="18" xfId="71" applyNumberFormat="1" applyFont="1" applyFill="1" applyBorder="1" applyAlignment="1">
      <alignment vertical="center"/>
      <protection/>
    </xf>
    <xf numFmtId="176" fontId="26" fillId="0" borderId="18" xfId="71" applyNumberFormat="1" applyFont="1" applyFill="1" applyBorder="1" applyAlignment="1">
      <alignment vertical="center"/>
      <protection/>
    </xf>
    <xf numFmtId="176" fontId="26" fillId="0" borderId="22" xfId="74" applyNumberFormat="1" applyFont="1" applyFill="1" applyBorder="1" applyAlignment="1">
      <alignment/>
      <protection/>
    </xf>
    <xf numFmtId="204" fontId="27" fillId="0" borderId="22" xfId="74" applyNumberFormat="1" applyFont="1" applyFill="1" applyBorder="1" applyAlignment="1">
      <alignment/>
      <protection/>
    </xf>
    <xf numFmtId="204" fontId="27" fillId="0" borderId="0" xfId="74" applyNumberFormat="1" applyFont="1" applyFill="1" applyBorder="1" applyAlignment="1">
      <alignment/>
      <protection/>
    </xf>
    <xf numFmtId="204" fontId="27" fillId="0" borderId="0" xfId="71" applyNumberFormat="1" applyFont="1" applyFill="1" applyAlignment="1">
      <alignment/>
      <protection/>
    </xf>
    <xf numFmtId="204" fontId="5" fillId="0" borderId="0" xfId="71" applyNumberFormat="1" applyFont="1" applyFill="1" applyAlignment="1">
      <alignment/>
      <protection/>
    </xf>
    <xf numFmtId="204" fontId="27" fillId="0" borderId="16" xfId="71" applyNumberFormat="1" applyFont="1" applyFill="1" applyBorder="1" applyAlignment="1">
      <alignment/>
      <protection/>
    </xf>
    <xf numFmtId="0" fontId="1" fillId="0" borderId="17" xfId="71" applyFont="1" applyFill="1" applyBorder="1" applyAlignment="1">
      <alignment vertical="distributed"/>
      <protection/>
    </xf>
    <xf numFmtId="0" fontId="26" fillId="0" borderId="18" xfId="71" applyFont="1" applyFill="1" applyBorder="1" applyAlignment="1">
      <alignment/>
      <protection/>
    </xf>
    <xf numFmtId="0" fontId="1" fillId="0" borderId="18" xfId="71" applyFont="1" applyFill="1" applyBorder="1" applyAlignment="1">
      <alignment horizontal="center" vertical="distributed"/>
      <protection/>
    </xf>
    <xf numFmtId="180" fontId="26" fillId="0" borderId="18" xfId="71" applyNumberFormat="1" applyFont="1" applyFill="1" applyBorder="1" applyAlignment="1">
      <alignment horizontal="right" vertical="center"/>
      <protection/>
    </xf>
    <xf numFmtId="176" fontId="26" fillId="0" borderId="0" xfId="74" applyNumberFormat="1" applyFont="1" applyFill="1" applyBorder="1" applyAlignment="1">
      <alignment horizontal="right"/>
      <protection/>
    </xf>
    <xf numFmtId="176" fontId="26" fillId="0" borderId="0" xfId="71" applyNumberFormat="1" applyFont="1" applyFill="1" applyBorder="1" applyAlignment="1">
      <alignment horizontal="right"/>
      <protection/>
    </xf>
    <xf numFmtId="176" fontId="26" fillId="0" borderId="0" xfId="71" applyNumberFormat="1" applyFont="1" applyFill="1" applyAlignment="1">
      <alignment horizontal="right"/>
      <protection/>
    </xf>
    <xf numFmtId="0" fontId="4" fillId="0" borderId="19" xfId="71" applyFont="1" applyFill="1" applyBorder="1" applyAlignment="1">
      <alignment horizontal="distributed" textRotation="255"/>
      <protection/>
    </xf>
    <xf numFmtId="176" fontId="26" fillId="0" borderId="20" xfId="71" applyNumberFormat="1" applyFont="1" applyFill="1" applyBorder="1" applyAlignment="1">
      <alignment/>
      <protection/>
    </xf>
    <xf numFmtId="0" fontId="26" fillId="0" borderId="31" xfId="71" applyFont="1" applyFill="1" applyBorder="1" applyAlignment="1">
      <alignment horizontal="center"/>
      <protection/>
    </xf>
    <xf numFmtId="0" fontId="4" fillId="0" borderId="20" xfId="71" applyFont="1" applyFill="1" applyBorder="1" applyAlignment="1">
      <alignment horizontal="distributed" textRotation="255"/>
      <protection/>
    </xf>
    <xf numFmtId="0" fontId="8" fillId="0" borderId="0" xfId="71" applyFont="1" applyFill="1">
      <alignment/>
      <protection/>
    </xf>
    <xf numFmtId="0" fontId="6" fillId="0" borderId="0" xfId="71" applyFont="1" applyFill="1" applyBorder="1" applyAlignment="1">
      <alignment/>
      <protection/>
    </xf>
    <xf numFmtId="0" fontId="4" fillId="0" borderId="15" xfId="71" applyFont="1" applyFill="1" applyBorder="1">
      <alignment/>
      <protection/>
    </xf>
    <xf numFmtId="0" fontId="4" fillId="0" borderId="28" xfId="71" applyFont="1" applyFill="1" applyBorder="1">
      <alignment/>
      <protection/>
    </xf>
    <xf numFmtId="0" fontId="4" fillId="0" borderId="22" xfId="71" applyFont="1" applyFill="1" applyBorder="1">
      <alignment/>
      <protection/>
    </xf>
    <xf numFmtId="0" fontId="4" fillId="0" borderId="32" xfId="71" applyFont="1" applyFill="1" applyBorder="1">
      <alignment/>
      <protection/>
    </xf>
    <xf numFmtId="179" fontId="4" fillId="0" borderId="0" xfId="71" applyNumberFormat="1" applyFont="1" applyFill="1" applyBorder="1" applyAlignment="1">
      <alignment vertical="center"/>
      <protection/>
    </xf>
    <xf numFmtId="180" fontId="4" fillId="0" borderId="18" xfId="71" applyNumberFormat="1" applyFont="1" applyFill="1" applyBorder="1" applyAlignment="1">
      <alignment vertical="center"/>
      <protection/>
    </xf>
    <xf numFmtId="179" fontId="4" fillId="0" borderId="22" xfId="71" applyNumberFormat="1" applyFont="1" applyFill="1" applyBorder="1" applyAlignment="1">
      <alignment horizontal="center" vertical="center"/>
      <protection/>
    </xf>
    <xf numFmtId="176" fontId="4" fillId="0" borderId="22" xfId="74" applyNumberFormat="1" applyFont="1" applyFill="1" applyBorder="1" applyAlignment="1">
      <alignment vertical="center"/>
      <protection/>
    </xf>
    <xf numFmtId="176" fontId="4" fillId="0" borderId="0" xfId="74" applyNumberFormat="1" applyFont="1" applyFill="1" applyBorder="1" applyAlignment="1">
      <alignment vertical="center"/>
      <protection/>
    </xf>
    <xf numFmtId="176" fontId="4" fillId="0" borderId="16" xfId="74" applyNumberFormat="1" applyFont="1" applyFill="1" applyBorder="1" applyAlignment="1">
      <alignment vertical="center"/>
      <protection/>
    </xf>
    <xf numFmtId="204" fontId="5" fillId="0" borderId="0" xfId="71" applyNumberFormat="1" applyFont="1" applyFill="1">
      <alignment/>
      <protection/>
    </xf>
    <xf numFmtId="204" fontId="5" fillId="0" borderId="16" xfId="71" applyNumberFormat="1" applyFont="1" applyFill="1" applyBorder="1">
      <alignment/>
      <protection/>
    </xf>
    <xf numFmtId="176" fontId="4" fillId="0" borderId="0" xfId="74" applyNumberFormat="1" applyFont="1" applyFill="1" applyBorder="1" applyAlignment="1">
      <alignment horizontal="right" vertical="center"/>
      <protection/>
    </xf>
    <xf numFmtId="176" fontId="4" fillId="0" borderId="16" xfId="74" applyNumberFormat="1" applyFont="1" applyFill="1" applyBorder="1" applyAlignment="1">
      <alignment horizontal="right" vertical="center"/>
      <protection/>
    </xf>
    <xf numFmtId="0" fontId="4" fillId="0" borderId="0" xfId="71" applyFont="1" applyFill="1" applyBorder="1" applyAlignment="1">
      <alignment horizontal="center" vertical="distributed" textRotation="255"/>
      <protection/>
    </xf>
    <xf numFmtId="49" fontId="4" fillId="0" borderId="29" xfId="71" applyNumberFormat="1" applyFont="1" applyFill="1" applyBorder="1">
      <alignment/>
      <protection/>
    </xf>
    <xf numFmtId="176" fontId="4" fillId="0" borderId="32" xfId="71" applyNumberFormat="1" applyFont="1" applyFill="1" applyBorder="1" applyAlignment="1">
      <alignment vertical="center"/>
      <protection/>
    </xf>
    <xf numFmtId="176" fontId="4" fillId="0" borderId="18" xfId="71" applyNumberFormat="1" applyFont="1" applyFill="1" applyBorder="1" applyAlignment="1">
      <alignment vertical="center"/>
      <protection/>
    </xf>
    <xf numFmtId="176" fontId="4" fillId="0" borderId="17" xfId="71" applyNumberFormat="1" applyFont="1" applyFill="1" applyBorder="1" applyAlignment="1">
      <alignment vertical="center"/>
      <protection/>
    </xf>
    <xf numFmtId="180" fontId="4" fillId="0" borderId="24" xfId="71" applyNumberFormat="1" applyFont="1" applyFill="1" applyBorder="1" applyAlignment="1">
      <alignment vertical="center"/>
      <protection/>
    </xf>
    <xf numFmtId="180" fontId="4" fillId="0" borderId="2" xfId="71" applyNumberFormat="1" applyFont="1" applyFill="1" applyBorder="1" applyAlignment="1">
      <alignment vertical="center"/>
      <protection/>
    </xf>
    <xf numFmtId="180" fontId="4" fillId="0" borderId="25" xfId="71" applyNumberFormat="1" applyFont="1" applyFill="1" applyBorder="1" applyAlignment="1">
      <alignment vertical="center"/>
      <protection/>
    </xf>
    <xf numFmtId="199" fontId="5" fillId="0" borderId="22" xfId="74" applyNumberFormat="1" applyFont="1" applyFill="1" applyBorder="1" applyAlignment="1">
      <alignment vertical="center"/>
      <protection/>
    </xf>
    <xf numFmtId="199" fontId="5" fillId="0" borderId="0" xfId="71" applyNumberFormat="1" applyFont="1" applyFill="1">
      <alignment/>
      <protection/>
    </xf>
    <xf numFmtId="199" fontId="5" fillId="0" borderId="0" xfId="74" applyNumberFormat="1" applyFont="1" applyFill="1" applyBorder="1" applyAlignment="1">
      <alignment vertical="center"/>
      <protection/>
    </xf>
    <xf numFmtId="49" fontId="4" fillId="0" borderId="31" xfId="71" applyNumberFormat="1" applyFont="1" applyFill="1" applyBorder="1">
      <alignment/>
      <protection/>
    </xf>
    <xf numFmtId="176" fontId="4" fillId="0" borderId="20" xfId="71" applyNumberFormat="1" applyFont="1" applyFill="1" applyBorder="1" applyAlignment="1">
      <alignment vertical="center"/>
      <protection/>
    </xf>
    <xf numFmtId="0" fontId="4" fillId="0" borderId="20" xfId="71" applyFont="1" applyFill="1" applyBorder="1" applyAlignment="1">
      <alignment horizontal="center" vertical="distributed" textRotation="255"/>
      <protection/>
    </xf>
    <xf numFmtId="199" fontId="26" fillId="0" borderId="0" xfId="71" applyNumberFormat="1" applyFont="1" applyFill="1" applyAlignment="1">
      <alignment horizontal="right"/>
      <protection/>
    </xf>
    <xf numFmtId="199" fontId="26" fillId="0" borderId="0" xfId="74" applyNumberFormat="1" applyFont="1" applyFill="1" applyBorder="1" applyAlignment="1">
      <alignment horizontal="right"/>
      <protection/>
    </xf>
    <xf numFmtId="199" fontId="4" fillId="0" borderId="0" xfId="71" applyNumberFormat="1" applyFont="1" applyFill="1" applyAlignment="1">
      <alignment horizontal="right"/>
      <protection/>
    </xf>
    <xf numFmtId="199" fontId="26" fillId="0" borderId="0" xfId="71" applyNumberFormat="1" applyFont="1" applyFill="1" applyBorder="1" applyAlignment="1">
      <alignment horizontal="right"/>
      <protection/>
    </xf>
    <xf numFmtId="199" fontId="26" fillId="0" borderId="16" xfId="71" applyNumberFormat="1" applyFont="1" applyFill="1" applyBorder="1" applyAlignment="1">
      <alignment horizontal="right"/>
      <protection/>
    </xf>
    <xf numFmtId="204" fontId="26" fillId="0" borderId="22" xfId="74" applyNumberFormat="1" applyFont="1" applyFill="1" applyBorder="1" applyAlignment="1">
      <alignment/>
      <protection/>
    </xf>
    <xf numFmtId="204" fontId="26" fillId="0" borderId="0" xfId="74" applyNumberFormat="1" applyFont="1" applyFill="1" applyBorder="1" applyAlignment="1">
      <alignment/>
      <protection/>
    </xf>
    <xf numFmtId="204" fontId="26" fillId="0" borderId="0" xfId="71" applyNumberFormat="1" applyFont="1" applyFill="1" applyAlignment="1">
      <alignment/>
      <protection/>
    </xf>
    <xf numFmtId="204" fontId="4" fillId="0" borderId="0" xfId="71" applyNumberFormat="1" applyFont="1" applyFill="1" applyAlignment="1">
      <alignment/>
      <protection/>
    </xf>
    <xf numFmtId="204" fontId="26" fillId="0" borderId="16" xfId="71" applyNumberFormat="1" applyFont="1" applyFill="1" applyBorder="1" applyAlignment="1">
      <alignment/>
      <protection/>
    </xf>
    <xf numFmtId="204" fontId="4" fillId="0" borderId="0" xfId="71" applyNumberFormat="1" applyFont="1" applyFill="1">
      <alignment/>
      <protection/>
    </xf>
    <xf numFmtId="204" fontId="4" fillId="0" borderId="16" xfId="71" applyNumberFormat="1" applyFont="1" applyFill="1" applyBorder="1">
      <alignment/>
      <protection/>
    </xf>
    <xf numFmtId="199" fontId="4" fillId="0" borderId="22" xfId="74" applyNumberFormat="1" applyFont="1" applyFill="1" applyBorder="1" applyAlignment="1">
      <alignment vertical="center"/>
      <protection/>
    </xf>
    <xf numFmtId="199" fontId="4" fillId="0" borderId="0" xfId="71" applyNumberFormat="1" applyFont="1" applyFill="1">
      <alignment/>
      <protection/>
    </xf>
    <xf numFmtId="199" fontId="4" fillId="0" borderId="0" xfId="74" applyNumberFormat="1" applyFont="1" applyFill="1" applyBorder="1" applyAlignment="1">
      <alignment vertical="center"/>
      <protection/>
    </xf>
    <xf numFmtId="0" fontId="4" fillId="33" borderId="0" xfId="71" applyFont="1" applyFill="1" applyAlignment="1">
      <alignment/>
      <protection/>
    </xf>
    <xf numFmtId="0" fontId="8" fillId="0" borderId="0" xfId="72" applyFont="1" applyFill="1">
      <alignment/>
      <protection/>
    </xf>
    <xf numFmtId="0" fontId="66" fillId="33" borderId="0" xfId="71" applyFont="1" applyFill="1">
      <alignment/>
      <protection/>
    </xf>
    <xf numFmtId="0" fontId="5" fillId="0" borderId="0" xfId="71" applyFont="1" applyFill="1" applyBorder="1" applyAlignment="1" quotePrefix="1">
      <alignment horizontal="center"/>
      <protection/>
    </xf>
    <xf numFmtId="0" fontId="5" fillId="0" borderId="16" xfId="71" applyFont="1" applyFill="1" applyBorder="1">
      <alignment/>
      <protection/>
    </xf>
    <xf numFmtId="177" fontId="5" fillId="0" borderId="0" xfId="60" applyNumberFormat="1" applyFont="1" applyFill="1" applyBorder="1" applyAlignment="1">
      <alignment horizontal="right"/>
    </xf>
    <xf numFmtId="177" fontId="5" fillId="0" borderId="16" xfId="71" applyNumberFormat="1" applyFont="1" applyFill="1" applyBorder="1" applyAlignment="1">
      <alignment horizontal="right"/>
      <protection/>
    </xf>
    <xf numFmtId="0" fontId="9" fillId="0" borderId="0" xfId="71" applyFont="1" applyFill="1">
      <alignment/>
      <protection/>
    </xf>
    <xf numFmtId="0" fontId="4" fillId="0" borderId="22" xfId="0" applyFont="1" applyFill="1" applyBorder="1" applyAlignment="1">
      <alignment/>
    </xf>
    <xf numFmtId="177" fontId="4" fillId="0" borderId="0" xfId="6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0" borderId="16" xfId="60" applyNumberFormat="1" applyFont="1" applyFill="1" applyBorder="1" applyAlignment="1">
      <alignment horizontal="right"/>
    </xf>
    <xf numFmtId="0" fontId="4" fillId="0" borderId="22" xfId="71" applyFont="1" applyFill="1" applyBorder="1" applyAlignment="1">
      <alignment horizontal="distributed"/>
      <protection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20" xfId="71" applyFont="1" applyFill="1" applyBorder="1" applyAlignment="1">
      <alignment horizontal="distributed"/>
      <protection/>
    </xf>
    <xf numFmtId="0" fontId="4" fillId="0" borderId="19" xfId="71" applyFont="1" applyFill="1" applyBorder="1">
      <alignment/>
      <protection/>
    </xf>
    <xf numFmtId="0" fontId="4" fillId="0" borderId="33" xfId="7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66" fillId="0" borderId="0" xfId="71" applyFont="1" applyFill="1" applyAlignment="1">
      <alignment/>
      <protection/>
    </xf>
    <xf numFmtId="0" fontId="66" fillId="0" borderId="0" xfId="71" applyFont="1" applyFill="1" applyBorder="1" applyAlignment="1">
      <alignment/>
      <protection/>
    </xf>
    <xf numFmtId="0" fontId="67" fillId="0" borderId="0" xfId="71" applyFont="1" applyFill="1" applyAlignment="1">
      <alignment/>
      <protection/>
    </xf>
    <xf numFmtId="0" fontId="67" fillId="0" borderId="0" xfId="71" applyFont="1" applyFill="1" applyBorder="1" applyAlignment="1">
      <alignment/>
      <protection/>
    </xf>
    <xf numFmtId="0" fontId="8" fillId="0" borderId="0" xfId="71" applyFont="1" applyFill="1" applyAlignment="1">
      <alignment horizontal="left"/>
      <protection/>
    </xf>
    <xf numFmtId="0" fontId="8" fillId="0" borderId="0" xfId="71" applyFont="1" applyFill="1" applyAlignment="1" quotePrefix="1">
      <alignment horizontal="left"/>
      <protection/>
    </xf>
    <xf numFmtId="0" fontId="68" fillId="0" borderId="0" xfId="71" applyFont="1" applyFill="1" applyAlignment="1">
      <alignment/>
      <protection/>
    </xf>
    <xf numFmtId="177" fontId="66" fillId="0" borderId="0" xfId="71" applyNumberFormat="1" applyFont="1" applyFill="1" applyAlignment="1">
      <alignment/>
      <protection/>
    </xf>
    <xf numFmtId="0" fontId="1" fillId="0" borderId="0" xfId="71" applyFont="1" applyFill="1" applyBorder="1" applyAlignment="1">
      <alignment/>
      <protection/>
    </xf>
    <xf numFmtId="177" fontId="1" fillId="0" borderId="0" xfId="71" applyNumberFormat="1" applyFont="1" applyFill="1">
      <alignment/>
      <protection/>
    </xf>
    <xf numFmtId="0" fontId="5" fillId="0" borderId="0" xfId="71" applyFont="1" applyFill="1" applyAlignment="1">
      <alignment/>
      <protection/>
    </xf>
    <xf numFmtId="0" fontId="5" fillId="0" borderId="16" xfId="71" applyFont="1" applyFill="1" applyBorder="1" applyAlignment="1">
      <alignment horizontal="distributed"/>
      <protection/>
    </xf>
    <xf numFmtId="0" fontId="5" fillId="0" borderId="22" xfId="71" applyFont="1" applyFill="1" applyBorder="1" applyAlignment="1">
      <alignment horizontal="center"/>
      <protection/>
    </xf>
    <xf numFmtId="0" fontId="9" fillId="0" borderId="0" xfId="71" applyFont="1" applyFill="1" applyAlignment="1">
      <alignment/>
      <protection/>
    </xf>
    <xf numFmtId="177" fontId="5" fillId="0" borderId="22" xfId="60" applyNumberFormat="1" applyFont="1" applyFill="1" applyBorder="1" applyAlignment="1">
      <alignment horizontal="right"/>
    </xf>
    <xf numFmtId="177" fontId="5" fillId="0" borderId="0" xfId="60" applyNumberFormat="1" applyFont="1" applyFill="1" applyAlignment="1">
      <alignment horizontal="right"/>
    </xf>
    <xf numFmtId="182" fontId="8" fillId="0" borderId="0" xfId="71" applyNumberFormat="1" applyFont="1" applyFill="1" applyBorder="1" applyAlignment="1">
      <alignment horizontal="right" vertical="top"/>
      <protection/>
    </xf>
    <xf numFmtId="182" fontId="8" fillId="0" borderId="0" xfId="71" applyNumberFormat="1" applyFont="1" applyFill="1" applyBorder="1" applyAlignment="1">
      <alignment horizontal="right" vertical="top" wrapText="1"/>
      <protection/>
    </xf>
    <xf numFmtId="177" fontId="4" fillId="0" borderId="0" xfId="60" applyNumberFormat="1" applyFont="1" applyFill="1" applyAlignment="1">
      <alignment horizontal="right"/>
    </xf>
    <xf numFmtId="49" fontId="5" fillId="0" borderId="0" xfId="71" applyNumberFormat="1" applyFont="1" applyFill="1" applyBorder="1" applyAlignment="1">
      <alignment/>
      <protection/>
    </xf>
    <xf numFmtId="0" fontId="5" fillId="0" borderId="22" xfId="71" applyFont="1" applyFill="1" applyBorder="1" applyAlignment="1">
      <alignment/>
      <protection/>
    </xf>
    <xf numFmtId="0" fontId="5" fillId="0" borderId="0" xfId="71" applyFont="1" applyFill="1" applyBorder="1" applyAlignment="1">
      <alignment/>
      <protection/>
    </xf>
    <xf numFmtId="182" fontId="20" fillId="0" borderId="22" xfId="71" applyNumberFormat="1" applyFont="1" applyFill="1" applyBorder="1" applyAlignment="1">
      <alignment horizontal="right"/>
      <protection/>
    </xf>
    <xf numFmtId="182" fontId="20" fillId="0" borderId="0" xfId="71" applyNumberFormat="1" applyFont="1" applyFill="1" applyBorder="1" applyAlignment="1">
      <alignment horizontal="right"/>
      <protection/>
    </xf>
    <xf numFmtId="182" fontId="20" fillId="0" borderId="0" xfId="71" applyNumberFormat="1" applyFont="1" applyFill="1" applyBorder="1" applyAlignment="1">
      <alignment horizontal="right" wrapText="1"/>
      <protection/>
    </xf>
    <xf numFmtId="0" fontId="23" fillId="0" borderId="0" xfId="71" applyFont="1" applyFill="1" applyAlignment="1">
      <alignment/>
      <protection/>
    </xf>
    <xf numFmtId="0" fontId="23" fillId="0" borderId="16" xfId="71" applyFont="1" applyFill="1" applyBorder="1" applyAlignment="1">
      <alignment horizontal="distributed"/>
      <protection/>
    </xf>
    <xf numFmtId="38" fontId="4" fillId="0" borderId="0" xfId="60" applyFont="1" applyFill="1" applyAlignment="1">
      <alignment horizontal="right"/>
    </xf>
    <xf numFmtId="0" fontId="23" fillId="0" borderId="22" xfId="71" applyFont="1" applyFill="1" applyBorder="1" applyAlignment="1">
      <alignment horizontal="center"/>
      <protection/>
    </xf>
    <xf numFmtId="0" fontId="22" fillId="0" borderId="0" xfId="71" applyFont="1" applyFill="1" applyAlignment="1">
      <alignment/>
      <protection/>
    </xf>
    <xf numFmtId="0" fontId="4" fillId="0" borderId="22" xfId="0" applyFont="1" applyFill="1" applyBorder="1" applyAlignment="1">
      <alignment horizontal="right"/>
    </xf>
    <xf numFmtId="0" fontId="4" fillId="0" borderId="22" xfId="71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 horizontal="right"/>
    </xf>
    <xf numFmtId="0" fontId="4" fillId="0" borderId="19" xfId="71" applyFont="1" applyFill="1" applyBorder="1" applyAlignment="1">
      <alignment horizontal="distributed"/>
      <protection/>
    </xf>
    <xf numFmtId="0" fontId="4" fillId="0" borderId="33" xfId="0" applyFont="1" applyFill="1" applyBorder="1" applyAlignment="1">
      <alignment horizontal="right"/>
    </xf>
    <xf numFmtId="177" fontId="4" fillId="0" borderId="20" xfId="60" applyNumberFormat="1" applyFont="1" applyFill="1" applyBorder="1" applyAlignment="1">
      <alignment horizontal="right"/>
    </xf>
    <xf numFmtId="177" fontId="4" fillId="0" borderId="19" xfId="60" applyNumberFormat="1" applyFont="1" applyFill="1" applyBorder="1" applyAlignment="1">
      <alignment horizontal="right"/>
    </xf>
    <xf numFmtId="0" fontId="4" fillId="0" borderId="33" xfId="71" applyFont="1" applyFill="1" applyBorder="1" applyAlignment="1">
      <alignment horizontal="center"/>
      <protection/>
    </xf>
    <xf numFmtId="0" fontId="66" fillId="0" borderId="0" xfId="71" applyFont="1" applyFill="1">
      <alignment/>
      <protection/>
    </xf>
    <xf numFmtId="177" fontId="4" fillId="33" borderId="0" xfId="71" applyNumberFormat="1" applyFont="1" applyFill="1">
      <alignment/>
      <protection/>
    </xf>
    <xf numFmtId="177" fontId="5" fillId="0" borderId="0" xfId="71" applyNumberFormat="1" applyFont="1" applyFill="1">
      <alignment/>
      <protection/>
    </xf>
    <xf numFmtId="0" fontId="5" fillId="0" borderId="0" xfId="71" applyFont="1" applyFill="1">
      <alignment/>
      <protection/>
    </xf>
    <xf numFmtId="38" fontId="5" fillId="0" borderId="0" xfId="6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4" fillId="0" borderId="0" xfId="71" applyNumberFormat="1" applyFont="1" applyFill="1" applyBorder="1" applyAlignment="1">
      <alignment horizontal="center"/>
      <protection/>
    </xf>
    <xf numFmtId="177" fontId="5" fillId="0" borderId="0" xfId="71" applyNumberFormat="1" applyFont="1" applyFill="1" applyBorder="1" applyAlignment="1">
      <alignment/>
      <protection/>
    </xf>
    <xf numFmtId="177" fontId="4" fillId="0" borderId="0" xfId="71" applyNumberFormat="1" applyFont="1" applyFill="1" applyBorder="1" applyAlignment="1">
      <alignment horizontal="right"/>
      <protection/>
    </xf>
    <xf numFmtId="177" fontId="4" fillId="0" borderId="16" xfId="71" applyNumberFormat="1" applyFont="1" applyFill="1" applyBorder="1" applyAlignment="1">
      <alignment horizontal="right"/>
      <protection/>
    </xf>
    <xf numFmtId="41" fontId="4" fillId="0" borderId="0" xfId="6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8" fillId="0" borderId="0" xfId="71" applyFont="1" applyFill="1">
      <alignment/>
      <protection/>
    </xf>
    <xf numFmtId="176" fontId="5" fillId="0" borderId="0" xfId="71" applyNumberFormat="1" applyFont="1" applyFill="1" applyBorder="1" applyAlignment="1">
      <alignment horizontal="right"/>
      <protection/>
    </xf>
    <xf numFmtId="0" fontId="5" fillId="0" borderId="0" xfId="71" applyFont="1" applyFill="1" applyAlignment="1">
      <alignment horizontal="right"/>
      <protection/>
    </xf>
    <xf numFmtId="0" fontId="4" fillId="0" borderId="16" xfId="71" applyFont="1" applyFill="1" applyBorder="1" applyAlignment="1">
      <alignment horizontal="right"/>
      <protection/>
    </xf>
    <xf numFmtId="176" fontId="4" fillId="0" borderId="0" xfId="71" applyNumberFormat="1" applyFont="1" applyFill="1" applyBorder="1" applyAlignment="1">
      <alignment horizontal="right"/>
      <protection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0" fontId="4" fillId="0" borderId="19" xfId="71" applyFont="1" applyFill="1" applyBorder="1" applyAlignment="1">
      <alignment horizontal="right"/>
      <protection/>
    </xf>
    <xf numFmtId="176" fontId="27" fillId="0" borderId="0" xfId="74" applyNumberFormat="1" applyFont="1" applyFill="1" applyBorder="1" applyAlignment="1">
      <alignment horizontal="right"/>
      <protection/>
    </xf>
    <xf numFmtId="176" fontId="27" fillId="0" borderId="0" xfId="71" applyNumberFormat="1" applyFont="1" applyFill="1" applyBorder="1" applyAlignment="1">
      <alignment horizontal="right"/>
      <protection/>
    </xf>
    <xf numFmtId="0" fontId="23" fillId="0" borderId="0" xfId="71" applyFont="1" applyFill="1">
      <alignment/>
      <protection/>
    </xf>
    <xf numFmtId="199" fontId="4" fillId="0" borderId="16" xfId="71" applyNumberFormat="1" applyFont="1" applyFill="1" applyBorder="1">
      <alignment/>
      <protection/>
    </xf>
    <xf numFmtId="0" fontId="4" fillId="0" borderId="20" xfId="71" applyFont="1" applyFill="1" applyBorder="1">
      <alignment/>
      <protection/>
    </xf>
    <xf numFmtId="0" fontId="4" fillId="0" borderId="20" xfId="71" applyFont="1" applyFill="1" applyBorder="1" applyAlignment="1">
      <alignment horizontal="centerContinuous"/>
      <protection/>
    </xf>
    <xf numFmtId="0" fontId="4" fillId="0" borderId="20" xfId="71" applyFont="1" applyFill="1" applyBorder="1" applyAlignment="1">
      <alignment horizontal="right"/>
      <protection/>
    </xf>
    <xf numFmtId="0" fontId="4" fillId="0" borderId="26" xfId="71" applyFont="1" applyFill="1" applyBorder="1" applyAlignment="1" quotePrefix="1">
      <alignment horizontal="center"/>
      <protection/>
    </xf>
    <xf numFmtId="0" fontId="4" fillId="0" borderId="16" xfId="71" applyFont="1" applyFill="1" applyBorder="1" applyAlignment="1" quotePrefix="1">
      <alignment horizontal="center"/>
      <protection/>
    </xf>
    <xf numFmtId="0" fontId="8" fillId="0" borderId="0" xfId="71" applyFont="1" applyFill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49" fontId="5" fillId="0" borderId="0" xfId="71" applyNumberFormat="1" applyFont="1" applyFill="1" applyBorder="1" applyAlignment="1">
      <alignment horizontal="center"/>
      <protection/>
    </xf>
    <xf numFmtId="49" fontId="5" fillId="0" borderId="16" xfId="71" applyNumberFormat="1" applyFont="1" applyFill="1" applyBorder="1" applyAlignment="1">
      <alignment/>
      <protection/>
    </xf>
    <xf numFmtId="177" fontId="4" fillId="0" borderId="0" xfId="72" applyNumberFormat="1" applyFont="1" applyFill="1" applyAlignment="1">
      <alignment horizontal="right"/>
      <protection/>
    </xf>
    <xf numFmtId="178" fontId="4" fillId="0" borderId="0" xfId="72" applyNumberFormat="1" applyFont="1" applyFill="1" applyAlignment="1">
      <alignment horizontal="right"/>
      <protection/>
    </xf>
    <xf numFmtId="177" fontId="4" fillId="0" borderId="0" xfId="72" applyNumberFormat="1" applyFont="1" applyFill="1" applyBorder="1" applyAlignment="1">
      <alignment horizontal="right"/>
      <protection/>
    </xf>
    <xf numFmtId="178" fontId="4" fillId="0" borderId="0" xfId="72" applyNumberFormat="1" applyFont="1" applyFill="1" applyBorder="1" applyAlignment="1">
      <alignment horizontal="right"/>
      <protection/>
    </xf>
    <xf numFmtId="177" fontId="1" fillId="0" borderId="0" xfId="72" applyNumberFormat="1" applyFont="1" applyFill="1" applyAlignment="1">
      <alignment horizontal="right"/>
      <protection/>
    </xf>
    <xf numFmtId="0" fontId="1" fillId="0" borderId="0" xfId="72" applyFont="1" applyFill="1" applyAlignment="1">
      <alignment horizontal="right"/>
      <protection/>
    </xf>
    <xf numFmtId="177" fontId="4" fillId="0" borderId="22" xfId="72" applyNumberFormat="1" applyFont="1" applyFill="1" applyBorder="1" applyAlignment="1">
      <alignment horizontal="right"/>
      <protection/>
    </xf>
    <xf numFmtId="178" fontId="4" fillId="0" borderId="22" xfId="72" applyNumberFormat="1" applyFont="1" applyFill="1" applyBorder="1" applyAlignment="1">
      <alignment horizontal="right"/>
      <protection/>
    </xf>
    <xf numFmtId="177" fontId="1" fillId="0" borderId="22" xfId="72" applyNumberFormat="1" applyFont="1" applyFill="1" applyBorder="1" applyAlignment="1">
      <alignment horizontal="right"/>
      <protection/>
    </xf>
    <xf numFmtId="177" fontId="1" fillId="0" borderId="0" xfId="72" applyNumberFormat="1" applyFont="1" applyFill="1" applyBorder="1" applyAlignment="1">
      <alignment horizontal="right"/>
      <protection/>
    </xf>
    <xf numFmtId="0" fontId="1" fillId="0" borderId="22" xfId="72" applyFont="1" applyFill="1" applyBorder="1" applyAlignment="1">
      <alignment horizontal="right"/>
      <protection/>
    </xf>
    <xf numFmtId="0" fontId="1" fillId="0" borderId="0" xfId="72" applyFont="1" applyFill="1" applyBorder="1" applyAlignment="1">
      <alignment horizontal="right"/>
      <protection/>
    </xf>
    <xf numFmtId="0" fontId="1" fillId="0" borderId="16" xfId="72" applyFont="1" applyFill="1" applyBorder="1">
      <alignment/>
      <protection/>
    </xf>
    <xf numFmtId="0" fontId="1" fillId="0" borderId="22" xfId="72" applyFont="1" applyFill="1" applyBorder="1">
      <alignment/>
      <protection/>
    </xf>
    <xf numFmtId="0" fontId="0" fillId="0" borderId="0" xfId="0" applyFont="1" applyFill="1" applyAlignment="1">
      <alignment/>
    </xf>
    <xf numFmtId="0" fontId="4" fillId="33" borderId="20" xfId="71" applyFont="1" applyFill="1" applyBorder="1" applyAlignment="1">
      <alignment horizontal="right" vertical="center"/>
      <protection/>
    </xf>
    <xf numFmtId="0" fontId="4" fillId="33" borderId="20" xfId="71" applyFont="1" applyFill="1" applyBorder="1" applyAlignment="1">
      <alignment horizontal="right"/>
      <protection/>
    </xf>
    <xf numFmtId="182" fontId="20" fillId="0" borderId="0" xfId="71" applyNumberFormat="1" applyFont="1" applyFill="1" applyBorder="1" applyAlignment="1">
      <alignment horizontal="right" vertical="top"/>
      <protection/>
    </xf>
    <xf numFmtId="182" fontId="20" fillId="0" borderId="0" xfId="71" applyNumberFormat="1" applyFont="1" applyFill="1" applyBorder="1" applyAlignment="1">
      <alignment horizontal="right" vertical="top" wrapText="1"/>
      <protection/>
    </xf>
    <xf numFmtId="56" fontId="9" fillId="0" borderId="0" xfId="71" applyNumberFormat="1" applyFont="1" applyFill="1">
      <alignment/>
      <protection/>
    </xf>
    <xf numFmtId="0" fontId="4" fillId="33" borderId="20" xfId="71" applyFont="1" applyFill="1" applyBorder="1" applyAlignment="1">
      <alignment vertical="center"/>
      <protection/>
    </xf>
    <xf numFmtId="0" fontId="4" fillId="33" borderId="20" xfId="71" applyFont="1" applyFill="1" applyBorder="1" applyAlignment="1">
      <alignment/>
      <protection/>
    </xf>
    <xf numFmtId="0" fontId="5" fillId="0" borderId="0" xfId="60" applyNumberFormat="1" applyFont="1" applyFill="1" applyAlignment="1">
      <alignment horizontal="right"/>
    </xf>
    <xf numFmtId="0" fontId="5" fillId="0" borderId="0" xfId="72" applyFont="1" applyFill="1" applyAlignment="1">
      <alignment horizontal="right"/>
      <protection/>
    </xf>
    <xf numFmtId="49" fontId="4" fillId="0" borderId="31" xfId="71" applyNumberFormat="1" applyFont="1" applyFill="1" applyBorder="1" applyAlignment="1">
      <alignment/>
      <protection/>
    </xf>
    <xf numFmtId="177" fontId="8" fillId="0" borderId="0" xfId="71" applyNumberFormat="1" applyFont="1" applyFill="1">
      <alignment/>
      <protection/>
    </xf>
    <xf numFmtId="49" fontId="8" fillId="0" borderId="0" xfId="71" applyNumberFormat="1" applyFont="1" applyFill="1">
      <alignment/>
      <protection/>
    </xf>
    <xf numFmtId="0" fontId="1" fillId="0" borderId="16" xfId="71" applyFont="1" applyFill="1" applyBorder="1">
      <alignment/>
      <protection/>
    </xf>
    <xf numFmtId="0" fontId="5" fillId="0" borderId="0" xfId="71" applyFont="1" applyFill="1" applyAlignment="1">
      <alignment vertical="top"/>
      <protection/>
    </xf>
    <xf numFmtId="182" fontId="20" fillId="0" borderId="22" xfId="71" applyNumberFormat="1" applyFont="1" applyFill="1" applyBorder="1" applyAlignment="1">
      <alignment horizontal="right" vertical="top"/>
      <protection/>
    </xf>
    <xf numFmtId="0" fontId="5" fillId="0" borderId="22" xfId="71" applyFont="1" applyFill="1" applyBorder="1" applyAlignment="1">
      <alignment horizontal="center" vertical="top"/>
      <protection/>
    </xf>
    <xf numFmtId="0" fontId="8" fillId="33" borderId="0" xfId="71" applyFont="1" applyFill="1">
      <alignment/>
      <protection/>
    </xf>
    <xf numFmtId="0" fontId="4" fillId="0" borderId="0" xfId="60" applyNumberFormat="1" applyFont="1" applyFill="1" applyAlignment="1">
      <alignment horizontal="right"/>
    </xf>
    <xf numFmtId="0" fontId="8" fillId="33" borderId="0" xfId="71" applyFont="1" applyFill="1" applyBorder="1" applyAlignment="1">
      <alignment vertical="center"/>
      <protection/>
    </xf>
    <xf numFmtId="177" fontId="8" fillId="33" borderId="0" xfId="71" applyNumberFormat="1" applyFont="1" applyFill="1" applyBorder="1" applyAlignment="1">
      <alignment vertical="center"/>
      <protection/>
    </xf>
    <xf numFmtId="177" fontId="8" fillId="33" borderId="0" xfId="71" applyNumberFormat="1" applyFont="1" applyFill="1">
      <alignment/>
      <protection/>
    </xf>
    <xf numFmtId="177" fontId="5" fillId="0" borderId="0" xfId="72" applyNumberFormat="1" applyFont="1" applyFill="1" applyAlignment="1">
      <alignment horizontal="right"/>
      <protection/>
    </xf>
    <xf numFmtId="177" fontId="5" fillId="0" borderId="19" xfId="72" applyNumberFormat="1" applyFont="1" applyFill="1" applyBorder="1" applyAlignment="1">
      <alignment horizontal="right"/>
      <protection/>
    </xf>
    <xf numFmtId="0" fontId="25" fillId="0" borderId="0" xfId="0" applyFont="1" applyFill="1" applyAlignment="1">
      <alignment/>
    </xf>
    <xf numFmtId="177" fontId="4" fillId="33" borderId="0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 horizontal="left" vertical="center"/>
      <protection/>
    </xf>
    <xf numFmtId="0" fontId="4" fillId="0" borderId="0" xfId="71" applyNumberFormat="1" applyFont="1" applyFill="1" applyAlignment="1">
      <alignment horizontal="right"/>
      <protection/>
    </xf>
    <xf numFmtId="0" fontId="6" fillId="0" borderId="0" xfId="71" applyFont="1" applyFill="1" applyAlignment="1">
      <alignment horizontal="left" vertical="center"/>
      <protection/>
    </xf>
    <xf numFmtId="0" fontId="4" fillId="0" borderId="28" xfId="71" applyFont="1" applyFill="1" applyBorder="1" applyAlignment="1">
      <alignment/>
      <protection/>
    </xf>
    <xf numFmtId="0" fontId="4" fillId="0" borderId="22" xfId="71" applyFont="1" applyFill="1" applyBorder="1" applyAlignment="1">
      <alignment/>
      <protection/>
    </xf>
    <xf numFmtId="0" fontId="4" fillId="0" borderId="32" xfId="71" applyFont="1" applyFill="1" applyBorder="1" applyAlignment="1">
      <alignment/>
      <protection/>
    </xf>
    <xf numFmtId="176" fontId="26" fillId="0" borderId="22" xfId="74" applyNumberFormat="1" applyFont="1" applyFill="1" applyBorder="1" applyAlignment="1">
      <alignment horizontal="right"/>
      <protection/>
    </xf>
    <xf numFmtId="176" fontId="26" fillId="0" borderId="16" xfId="71" applyNumberFormat="1" applyFont="1" applyFill="1" applyBorder="1" applyAlignment="1">
      <alignment horizontal="right"/>
      <protection/>
    </xf>
    <xf numFmtId="176" fontId="27" fillId="0" borderId="22" xfId="74" applyNumberFormat="1" applyFont="1" applyFill="1" applyBorder="1" applyAlignment="1">
      <alignment horizontal="right"/>
      <protection/>
    </xf>
    <xf numFmtId="176" fontId="27" fillId="0" borderId="16" xfId="71" applyNumberFormat="1" applyFont="1" applyFill="1" applyBorder="1" applyAlignment="1">
      <alignment horizontal="right"/>
      <protection/>
    </xf>
    <xf numFmtId="0" fontId="1" fillId="34" borderId="0" xfId="71" applyFont="1" applyFill="1" applyBorder="1">
      <alignment/>
      <protection/>
    </xf>
    <xf numFmtId="0" fontId="1" fillId="34" borderId="0" xfId="71" applyFont="1" applyFill="1" applyBorder="1" applyAlignment="1">
      <alignment horizontal="center"/>
      <protection/>
    </xf>
    <xf numFmtId="49" fontId="8" fillId="0" borderId="30" xfId="71" applyNumberFormat="1" applyFont="1" applyFill="1" applyBorder="1" applyAlignment="1" quotePrefix="1">
      <alignment horizontal="left"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49" fontId="20" fillId="0" borderId="30" xfId="71" applyNumberFormat="1" applyFont="1" applyFill="1" applyBorder="1" applyAlignment="1" quotePrefix="1">
      <alignment horizontal="left"/>
      <protection/>
    </xf>
    <xf numFmtId="180" fontId="4" fillId="0" borderId="24" xfId="71" applyNumberFormat="1" applyFont="1" applyFill="1" applyBorder="1" applyAlignment="1">
      <alignment horizontal="right" vertical="center"/>
      <protection/>
    </xf>
    <xf numFmtId="180" fontId="4" fillId="0" borderId="2" xfId="71" applyNumberFormat="1" applyFont="1" applyFill="1" applyBorder="1" applyAlignment="1">
      <alignment horizontal="right" vertical="center"/>
      <protection/>
    </xf>
    <xf numFmtId="180" fontId="4" fillId="0" borderId="25" xfId="71" applyNumberFormat="1" applyFont="1" applyFill="1" applyBorder="1" applyAlignment="1">
      <alignment horizontal="right" vertical="center"/>
      <protection/>
    </xf>
    <xf numFmtId="176" fontId="4" fillId="0" borderId="22" xfId="74" applyNumberFormat="1" applyFont="1" applyFill="1" applyBorder="1" applyAlignment="1">
      <alignment horizontal="right" vertical="center"/>
      <protection/>
    </xf>
    <xf numFmtId="176" fontId="4" fillId="0" borderId="0" xfId="71" applyNumberFormat="1" applyFont="1" applyFill="1" applyAlignment="1">
      <alignment horizontal="right"/>
      <protection/>
    </xf>
    <xf numFmtId="176" fontId="4" fillId="0" borderId="16" xfId="71" applyNumberFormat="1" applyFont="1" applyFill="1" applyBorder="1" applyAlignment="1">
      <alignment horizontal="right"/>
      <protection/>
    </xf>
    <xf numFmtId="199" fontId="4" fillId="0" borderId="16" xfId="71" applyNumberFormat="1" applyFont="1" applyFill="1" applyBorder="1" applyAlignment="1">
      <alignment horizontal="right"/>
      <protection/>
    </xf>
    <xf numFmtId="176" fontId="4" fillId="0" borderId="22" xfId="71" applyNumberFormat="1" applyFont="1" applyFill="1" applyBorder="1" applyAlignment="1">
      <alignment horizontal="right" vertical="center"/>
      <protection/>
    </xf>
    <xf numFmtId="176" fontId="4" fillId="0" borderId="0" xfId="71" applyNumberFormat="1" applyFont="1" applyFill="1" applyBorder="1" applyAlignment="1">
      <alignment horizontal="right" vertical="center"/>
      <protection/>
    </xf>
    <xf numFmtId="176" fontId="4" fillId="0" borderId="16" xfId="71" applyNumberFormat="1" applyFont="1" applyFill="1" applyBorder="1" applyAlignment="1">
      <alignment horizontal="right" vertical="center"/>
      <protection/>
    </xf>
    <xf numFmtId="49" fontId="19" fillId="33" borderId="0" xfId="71" applyNumberFormat="1" applyFont="1" applyFill="1" applyBorder="1" applyAlignment="1">
      <alignment horizontal="right" vertical="center"/>
      <protection/>
    </xf>
    <xf numFmtId="49" fontId="1" fillId="33" borderId="0" xfId="71" applyNumberFormat="1" applyFont="1" applyFill="1" applyAlignment="1">
      <alignment horizontal="right"/>
      <protection/>
    </xf>
    <xf numFmtId="49" fontId="4" fillId="33" borderId="0" xfId="71" applyNumberFormat="1" applyFont="1" applyFill="1" applyBorder="1" applyAlignment="1">
      <alignment horizontal="right"/>
      <protection/>
    </xf>
    <xf numFmtId="49" fontId="4" fillId="33" borderId="0" xfId="71" applyNumberFormat="1" applyFont="1" applyFill="1" applyBorder="1" applyAlignment="1" quotePrefix="1">
      <alignment horizontal="right"/>
      <protection/>
    </xf>
    <xf numFmtId="0" fontId="4" fillId="0" borderId="33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0" fontId="4" fillId="33" borderId="34" xfId="71" applyFont="1" applyFill="1" applyBorder="1" applyAlignment="1">
      <alignment horizontal="center" vertical="center"/>
      <protection/>
    </xf>
    <xf numFmtId="0" fontId="4" fillId="33" borderId="34" xfId="71" applyFont="1" applyFill="1" applyBorder="1" applyAlignment="1">
      <alignment horizontal="center" vertical="center" wrapText="1"/>
      <protection/>
    </xf>
    <xf numFmtId="0" fontId="4" fillId="33" borderId="26" xfId="71" applyFont="1" applyFill="1" applyBorder="1" applyAlignment="1">
      <alignment horizontal="center" vertical="center" wrapText="1"/>
      <protection/>
    </xf>
    <xf numFmtId="38" fontId="4" fillId="33" borderId="14" xfId="60" applyFont="1" applyFill="1" applyBorder="1" applyAlignment="1">
      <alignment horizontal="distributed" vertical="center"/>
    </xf>
    <xf numFmtId="38" fontId="4" fillId="33" borderId="13" xfId="60" applyFont="1" applyFill="1" applyBorder="1" applyAlignment="1">
      <alignment horizontal="distributed" vertical="center"/>
    </xf>
    <xf numFmtId="0" fontId="68" fillId="0" borderId="15" xfId="71" applyFont="1" applyFill="1" applyBorder="1">
      <alignment/>
      <protection/>
    </xf>
    <xf numFmtId="0" fontId="68" fillId="0" borderId="0" xfId="71" applyFont="1" applyFill="1" applyBorder="1">
      <alignment/>
      <protection/>
    </xf>
    <xf numFmtId="0" fontId="8" fillId="0" borderId="0" xfId="71" applyFont="1" applyFill="1" applyBorder="1" applyAlignment="1" quotePrefix="1">
      <alignment horizontal="left"/>
      <protection/>
    </xf>
    <xf numFmtId="0" fontId="66" fillId="0" borderId="0" xfId="71" applyFont="1" applyFill="1" applyBorder="1">
      <alignment/>
      <protection/>
    </xf>
    <xf numFmtId="0" fontId="4" fillId="0" borderId="20" xfId="0" applyFont="1" applyFill="1" applyBorder="1" applyAlignment="1">
      <alignment/>
    </xf>
    <xf numFmtId="176" fontId="4" fillId="0" borderId="20" xfId="71" applyNumberFormat="1" applyFont="1" applyFill="1" applyBorder="1" applyAlignment="1">
      <alignment horizontal="right"/>
      <protection/>
    </xf>
    <xf numFmtId="177" fontId="4" fillId="0" borderId="20" xfId="0" applyNumberFormat="1" applyFont="1" applyFill="1" applyBorder="1" applyAlignment="1">
      <alignment/>
    </xf>
    <xf numFmtId="0" fontId="4" fillId="0" borderId="0" xfId="71" applyFont="1" applyFill="1" applyAlignment="1">
      <alignment horizontal="distributed" vertical="center"/>
      <protection/>
    </xf>
    <xf numFmtId="0" fontId="4" fillId="0" borderId="23" xfId="71" applyFont="1" applyFill="1" applyBorder="1" applyAlignment="1">
      <alignment horizontal="distributed" vertical="center"/>
      <protection/>
    </xf>
    <xf numFmtId="0" fontId="4" fillId="0" borderId="24" xfId="71" applyFont="1" applyFill="1" applyBorder="1" applyAlignment="1">
      <alignment horizontal="distributed" vertical="center"/>
      <protection/>
    </xf>
    <xf numFmtId="0" fontId="1" fillId="0" borderId="0" xfId="71" applyFont="1" applyFill="1" applyAlignment="1">
      <alignment horizontal="distributed" vertical="center"/>
      <protection/>
    </xf>
    <xf numFmtId="177" fontId="4" fillId="0" borderId="20" xfId="71" applyNumberFormat="1" applyFont="1" applyFill="1" applyBorder="1" applyAlignment="1">
      <alignment/>
      <protection/>
    </xf>
    <xf numFmtId="177" fontId="4" fillId="0" borderId="33" xfId="71" applyNumberFormat="1" applyFont="1" applyFill="1" applyBorder="1" applyAlignment="1">
      <alignment/>
      <protection/>
    </xf>
    <xf numFmtId="0" fontId="1" fillId="0" borderId="20" xfId="71" applyFont="1" applyFill="1" applyBorder="1">
      <alignment/>
      <protection/>
    </xf>
    <xf numFmtId="0" fontId="4" fillId="0" borderId="16" xfId="72" applyFont="1" applyFill="1" applyBorder="1" applyAlignment="1" quotePrefix="1">
      <alignment horizontal="distributed"/>
      <protection/>
    </xf>
    <xf numFmtId="0" fontId="4" fillId="0" borderId="16" xfId="72" applyFont="1" applyFill="1" applyBorder="1" applyAlignment="1">
      <alignment horizontal="distributed"/>
      <protection/>
    </xf>
    <xf numFmtId="0" fontId="4" fillId="0" borderId="0" xfId="72" applyFont="1" applyFill="1" applyAlignment="1">
      <alignment horizontal="distributed" shrinkToFit="1"/>
      <protection/>
    </xf>
    <xf numFmtId="0" fontId="25" fillId="0" borderId="0" xfId="0" applyFont="1" applyFill="1" applyAlignment="1">
      <alignment horizontal="distributed"/>
    </xf>
    <xf numFmtId="0" fontId="4" fillId="0" borderId="17" xfId="72" applyFont="1" applyFill="1" applyBorder="1" applyAlignment="1">
      <alignment horizontal="distributed"/>
      <protection/>
    </xf>
    <xf numFmtId="0" fontId="4" fillId="0" borderId="18" xfId="72" applyFont="1" applyFill="1" applyBorder="1" applyAlignment="1">
      <alignment horizontal="distributed"/>
      <protection/>
    </xf>
    <xf numFmtId="0" fontId="1" fillId="0" borderId="13" xfId="74" applyFont="1" applyFill="1" applyBorder="1" applyAlignment="1">
      <alignment horizontal="distributed" vertical="center"/>
      <protection/>
    </xf>
    <xf numFmtId="0" fontId="1" fillId="0" borderId="13" xfId="74" applyFont="1" applyFill="1" applyBorder="1" applyAlignment="1" quotePrefix="1">
      <alignment horizontal="distributed" vertical="center"/>
      <protection/>
    </xf>
    <xf numFmtId="0" fontId="1" fillId="0" borderId="13" xfId="73" applyFont="1" applyFill="1" applyBorder="1" applyAlignment="1" quotePrefix="1">
      <alignment horizontal="distributed" vertical="center"/>
      <protection/>
    </xf>
    <xf numFmtId="0" fontId="1" fillId="0" borderId="13" xfId="73" applyFont="1" applyFill="1" applyBorder="1" applyAlignment="1">
      <alignment horizontal="distributed" vertical="center"/>
      <protection/>
    </xf>
    <xf numFmtId="0" fontId="1" fillId="0" borderId="2" xfId="74" applyFont="1" applyFill="1" applyBorder="1" applyAlignment="1">
      <alignment horizontal="distributed" vertical="center"/>
      <protection/>
    </xf>
    <xf numFmtId="0" fontId="1" fillId="0" borderId="2" xfId="74" applyFont="1" applyFill="1" applyBorder="1" applyAlignment="1" quotePrefix="1">
      <alignment horizontal="distributed" vertical="center"/>
      <protection/>
    </xf>
    <xf numFmtId="0" fontId="1" fillId="0" borderId="2" xfId="73" applyFont="1" applyFill="1" applyBorder="1" applyAlignment="1" quotePrefix="1">
      <alignment horizontal="distributed" vertical="center"/>
      <protection/>
    </xf>
    <xf numFmtId="0" fontId="1" fillId="0" borderId="2" xfId="73" applyFont="1" applyFill="1" applyBorder="1" applyAlignment="1">
      <alignment horizontal="distributed" vertical="center"/>
      <protection/>
    </xf>
    <xf numFmtId="0" fontId="1" fillId="0" borderId="25" xfId="73" applyFont="1" applyFill="1" applyBorder="1" applyAlignment="1">
      <alignment horizontal="distributed" vertical="center"/>
      <protection/>
    </xf>
    <xf numFmtId="0" fontId="4" fillId="0" borderId="15" xfId="71" applyFont="1" applyFill="1" applyBorder="1" applyAlignment="1">
      <alignment horizontal="distributed"/>
      <protection/>
    </xf>
    <xf numFmtId="0" fontId="4" fillId="0" borderId="34" xfId="71" applyFont="1" applyFill="1" applyBorder="1" applyAlignment="1">
      <alignment horizontal="distributed"/>
      <protection/>
    </xf>
    <xf numFmtId="0" fontId="4" fillId="0" borderId="0" xfId="71" applyFont="1" applyFill="1" applyBorder="1" applyAlignment="1">
      <alignment horizontal="distributed"/>
      <protection/>
    </xf>
    <xf numFmtId="0" fontId="4" fillId="33" borderId="27" xfId="71" applyFont="1" applyFill="1" applyBorder="1" applyAlignment="1">
      <alignment horizontal="center" vertical="center"/>
      <protection/>
    </xf>
    <xf numFmtId="0" fontId="4" fillId="33" borderId="13" xfId="71" applyFont="1" applyFill="1" applyBorder="1" applyAlignment="1">
      <alignment horizontal="center" vertical="center"/>
      <protection/>
    </xf>
    <xf numFmtId="0" fontId="4" fillId="33" borderId="14" xfId="71" applyFont="1" applyFill="1" applyBorder="1" applyAlignment="1">
      <alignment horizontal="center" vertical="center"/>
      <protection/>
    </xf>
    <xf numFmtId="0" fontId="4" fillId="33" borderId="28" xfId="71" applyFont="1" applyFill="1" applyBorder="1" applyAlignment="1">
      <alignment horizontal="distributed" vertical="center" wrapText="1"/>
      <protection/>
    </xf>
    <xf numFmtId="0" fontId="1" fillId="33" borderId="32" xfId="71" applyFont="1" applyFill="1" applyBorder="1" applyAlignment="1">
      <alignment horizontal="distributed" vertical="center" wrapText="1"/>
      <protection/>
    </xf>
    <xf numFmtId="0" fontId="4" fillId="33" borderId="15" xfId="71" applyFont="1" applyFill="1" applyBorder="1" applyAlignment="1">
      <alignment horizontal="distributed" vertical="center" wrapText="1"/>
      <protection/>
    </xf>
    <xf numFmtId="0" fontId="4" fillId="33" borderId="12" xfId="71" applyFont="1" applyFill="1" applyBorder="1" applyAlignment="1">
      <alignment horizontal="distributed" vertical="center" wrapText="1"/>
      <protection/>
    </xf>
    <xf numFmtId="0" fontId="4" fillId="33" borderId="18" xfId="71" applyFont="1" applyFill="1" applyBorder="1" applyAlignment="1">
      <alignment horizontal="distributed" vertical="center" wrapText="1"/>
      <protection/>
    </xf>
    <xf numFmtId="0" fontId="4" fillId="33" borderId="17" xfId="71" applyFont="1" applyFill="1" applyBorder="1" applyAlignment="1">
      <alignment horizontal="distributed" vertical="center" wrapText="1"/>
      <protection/>
    </xf>
    <xf numFmtId="0" fontId="4" fillId="33" borderId="0" xfId="71" applyFont="1" applyFill="1" applyBorder="1" applyAlignment="1">
      <alignment horizontal="right"/>
      <protection/>
    </xf>
    <xf numFmtId="49" fontId="4" fillId="33" borderId="0" xfId="71" applyNumberFormat="1" applyFont="1" applyFill="1" applyBorder="1" applyAlignment="1" quotePrefix="1">
      <alignment horizontal="right"/>
      <protection/>
    </xf>
    <xf numFmtId="49" fontId="5" fillId="0" borderId="0" xfId="71" applyNumberFormat="1" applyFont="1" applyFill="1" applyBorder="1" applyAlignment="1" quotePrefix="1">
      <alignment horizontal="right"/>
      <protection/>
    </xf>
    <xf numFmtId="0" fontId="4" fillId="0" borderId="20" xfId="71" applyFont="1" applyFill="1" applyBorder="1" applyAlignment="1">
      <alignment horizontal="distributed"/>
      <protection/>
    </xf>
    <xf numFmtId="0" fontId="4" fillId="33" borderId="0" xfId="71" applyFont="1" applyFill="1" applyAlignment="1">
      <alignment vertical="top"/>
      <protection/>
    </xf>
    <xf numFmtId="0" fontId="4" fillId="33" borderId="16" xfId="71" applyFont="1" applyFill="1" applyBorder="1" applyAlignment="1">
      <alignment vertical="top"/>
      <protection/>
    </xf>
    <xf numFmtId="38" fontId="4" fillId="33" borderId="27" xfId="60" applyFont="1" applyFill="1" applyBorder="1" applyAlignment="1">
      <alignment horizontal="center" vertical="center"/>
    </xf>
    <xf numFmtId="38" fontId="4" fillId="33" borderId="13" xfId="60" applyFont="1" applyFill="1" applyBorder="1" applyAlignment="1">
      <alignment horizontal="center" vertical="center"/>
    </xf>
    <xf numFmtId="38" fontId="4" fillId="33" borderId="14" xfId="60" applyFont="1" applyFill="1" applyBorder="1" applyAlignment="1">
      <alignment horizontal="center" vertical="center"/>
    </xf>
    <xf numFmtId="49" fontId="4" fillId="33" borderId="0" xfId="71" applyNumberFormat="1" applyFont="1" applyFill="1" applyAlignment="1">
      <alignment horizontal="center"/>
      <protection/>
    </xf>
    <xf numFmtId="49" fontId="4" fillId="33" borderId="16" xfId="71" applyNumberFormat="1" applyFont="1" applyFill="1" applyBorder="1" applyAlignment="1">
      <alignment horizontal="center"/>
      <protection/>
    </xf>
    <xf numFmtId="49" fontId="5" fillId="0" borderId="0" xfId="71" applyNumberFormat="1" applyFont="1" applyFill="1" applyAlignment="1">
      <alignment horizontal="center"/>
      <protection/>
    </xf>
    <xf numFmtId="49" fontId="5" fillId="0" borderId="16" xfId="71" applyNumberFormat="1" applyFont="1" applyFill="1" applyBorder="1" applyAlignment="1">
      <alignment horizontal="center"/>
      <protection/>
    </xf>
    <xf numFmtId="49" fontId="4" fillId="33" borderId="0" xfId="71" applyNumberFormat="1" applyFont="1" applyFill="1" applyAlignment="1">
      <alignment horizontal="left" vertical="center"/>
      <protection/>
    </xf>
    <xf numFmtId="49" fontId="4" fillId="33" borderId="16" xfId="71" applyNumberFormat="1" applyFont="1" applyFill="1" applyBorder="1" applyAlignment="1">
      <alignment horizontal="left" vertical="center"/>
      <protection/>
    </xf>
    <xf numFmtId="49" fontId="5" fillId="0" borderId="0" xfId="71" applyNumberFormat="1" applyFont="1" applyFill="1" applyAlignment="1">
      <alignment horizontal="left" vertical="center"/>
      <protection/>
    </xf>
    <xf numFmtId="49" fontId="5" fillId="0" borderId="16" xfId="71" applyNumberFormat="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 horizontal="distributed"/>
      <protection/>
    </xf>
    <xf numFmtId="0" fontId="4" fillId="0" borderId="0" xfId="71" applyFont="1" applyFill="1" applyBorder="1" applyAlignment="1">
      <alignment/>
      <protection/>
    </xf>
    <xf numFmtId="177" fontId="4" fillId="0" borderId="16" xfId="71" applyNumberFormat="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4" fillId="33" borderId="13" xfId="71" applyFont="1" applyFill="1" applyBorder="1" applyAlignment="1">
      <alignment horizontal="distributed" vertical="center" wrapText="1"/>
      <protection/>
    </xf>
    <xf numFmtId="0" fontId="4" fillId="33" borderId="13" xfId="71" applyFont="1" applyFill="1" applyBorder="1" applyAlignment="1">
      <alignment horizontal="distributed" vertical="center"/>
      <protection/>
    </xf>
    <xf numFmtId="0" fontId="4" fillId="33" borderId="14" xfId="71" applyFont="1" applyFill="1" applyBorder="1" applyAlignment="1">
      <alignment horizontal="distributed" vertical="center"/>
      <protection/>
    </xf>
    <xf numFmtId="0" fontId="25" fillId="0" borderId="0" xfId="0" applyFont="1" applyFill="1" applyAlignment="1">
      <alignment/>
    </xf>
    <xf numFmtId="0" fontId="4" fillId="0" borderId="20" xfId="71" applyFont="1" applyFill="1" applyBorder="1" applyAlignment="1">
      <alignment/>
      <protection/>
    </xf>
    <xf numFmtId="0" fontId="4" fillId="0" borderId="16" xfId="71" applyFont="1" applyFill="1" applyBorder="1" applyAlignment="1">
      <alignment horizontal="distributed"/>
      <protection/>
    </xf>
    <xf numFmtId="0" fontId="4" fillId="33" borderId="15" xfId="71" applyFont="1" applyFill="1" applyBorder="1" applyAlignment="1">
      <alignment horizontal="distributed" vertical="center"/>
      <protection/>
    </xf>
    <xf numFmtId="0" fontId="4" fillId="33" borderId="12" xfId="71" applyFont="1" applyFill="1" applyBorder="1" applyAlignment="1">
      <alignment horizontal="distributed" vertical="center"/>
      <protection/>
    </xf>
    <xf numFmtId="0" fontId="4" fillId="33" borderId="0" xfId="71" applyFont="1" applyFill="1" applyBorder="1" applyAlignment="1">
      <alignment horizontal="distributed" vertical="center"/>
      <protection/>
    </xf>
    <xf numFmtId="0" fontId="4" fillId="33" borderId="16" xfId="71" applyFont="1" applyFill="1" applyBorder="1" applyAlignment="1">
      <alignment horizontal="distributed" vertical="center"/>
      <protection/>
    </xf>
    <xf numFmtId="0" fontId="4" fillId="33" borderId="18" xfId="71" applyFont="1" applyFill="1" applyBorder="1" applyAlignment="1">
      <alignment horizontal="distributed" vertical="center"/>
      <protection/>
    </xf>
    <xf numFmtId="0" fontId="4" fillId="33" borderId="17" xfId="71" applyFont="1" applyFill="1" applyBorder="1" applyAlignment="1">
      <alignment horizontal="distributed" vertical="center"/>
      <protection/>
    </xf>
    <xf numFmtId="38" fontId="4" fillId="33" borderId="35" xfId="60" applyFont="1" applyFill="1" applyBorder="1" applyAlignment="1">
      <alignment horizontal="distributed" vertical="center" wrapText="1"/>
    </xf>
    <xf numFmtId="38" fontId="4" fillId="33" borderId="29" xfId="60" applyFont="1" applyFill="1" applyBorder="1" applyAlignment="1">
      <alignment horizontal="distributed" vertical="center" wrapText="1"/>
    </xf>
    <xf numFmtId="38" fontId="4" fillId="33" borderId="21" xfId="60" applyFont="1" applyFill="1" applyBorder="1" applyAlignment="1">
      <alignment horizontal="distributed" vertical="center" wrapText="1"/>
    </xf>
    <xf numFmtId="38" fontId="4" fillId="33" borderId="32" xfId="60" applyFont="1" applyFill="1" applyBorder="1" applyAlignment="1">
      <alignment horizontal="distributed" vertical="center" wrapText="1"/>
    </xf>
    <xf numFmtId="0" fontId="4" fillId="0" borderId="27" xfId="71" applyFont="1" applyFill="1" applyBorder="1" applyAlignment="1">
      <alignment horizontal="distributed" vertical="center"/>
      <protection/>
    </xf>
    <xf numFmtId="0" fontId="4" fillId="0" borderId="14" xfId="71" applyFont="1" applyFill="1" applyBorder="1" applyAlignment="1">
      <alignment horizontal="distributed" vertical="center"/>
      <protection/>
    </xf>
    <xf numFmtId="0" fontId="4" fillId="0" borderId="28" xfId="71" applyFont="1" applyFill="1" applyBorder="1" applyAlignment="1">
      <alignment horizontal="distributed" vertical="center" wrapText="1"/>
      <protection/>
    </xf>
    <xf numFmtId="0" fontId="0" fillId="0" borderId="32" xfId="0" applyBorder="1" applyAlignment="1">
      <alignment horizontal="distributed" vertical="center"/>
    </xf>
    <xf numFmtId="0" fontId="4" fillId="0" borderId="12" xfId="71" applyFont="1" applyFill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4" fillId="0" borderId="36" xfId="71" applyFont="1" applyFill="1" applyBorder="1" applyAlignment="1">
      <alignment horizontal="distributed" vertical="center"/>
      <protection/>
    </xf>
    <xf numFmtId="0" fontId="4" fillId="0" borderId="29" xfId="71" applyFont="1" applyFill="1" applyBorder="1" applyAlignment="1">
      <alignment horizontal="distributed" vertical="center"/>
      <protection/>
    </xf>
    <xf numFmtId="0" fontId="4" fillId="0" borderId="35" xfId="72" applyFont="1" applyFill="1" applyBorder="1" applyAlignment="1">
      <alignment horizontal="distributed" vertical="center"/>
      <protection/>
    </xf>
    <xf numFmtId="0" fontId="4" fillId="0" borderId="29" xfId="72" applyFont="1" applyFill="1" applyBorder="1" applyAlignment="1">
      <alignment horizontal="distributed" vertical="center"/>
      <protection/>
    </xf>
    <xf numFmtId="0" fontId="4" fillId="0" borderId="21" xfId="72" applyFont="1" applyFill="1" applyBorder="1" applyAlignment="1">
      <alignment horizontal="distributed" vertical="center"/>
      <protection/>
    </xf>
    <xf numFmtId="0" fontId="4" fillId="0" borderId="32" xfId="72" applyFont="1" applyFill="1" applyBorder="1" applyAlignment="1">
      <alignment horizontal="distributed" vertical="center"/>
      <protection/>
    </xf>
    <xf numFmtId="0" fontId="1" fillId="0" borderId="15" xfId="71" applyFont="1" applyFill="1" applyBorder="1" applyAlignment="1">
      <alignment horizontal="center"/>
      <protection/>
    </xf>
    <xf numFmtId="0" fontId="1" fillId="0" borderId="0" xfId="71" applyFont="1" applyFill="1" applyBorder="1" applyAlignment="1">
      <alignment horizontal="center"/>
      <protection/>
    </xf>
    <xf numFmtId="0" fontId="1" fillId="0" borderId="18" xfId="71" applyFont="1" applyFill="1" applyBorder="1" applyAlignment="1">
      <alignment horizontal="center"/>
      <protection/>
    </xf>
    <xf numFmtId="0" fontId="1" fillId="0" borderId="36" xfId="71" applyFont="1" applyFill="1" applyBorder="1" applyAlignment="1">
      <alignment horizontal="distributed" vertical="center"/>
      <protection/>
    </xf>
    <xf numFmtId="0" fontId="1" fillId="0" borderId="30" xfId="71" applyFont="1" applyFill="1" applyBorder="1" applyAlignment="1">
      <alignment horizontal="distributed" vertical="center"/>
      <protection/>
    </xf>
    <xf numFmtId="0" fontId="1" fillId="0" borderId="29" xfId="71" applyFont="1" applyFill="1" applyBorder="1" applyAlignment="1">
      <alignment horizontal="distributed" vertical="center"/>
      <protection/>
    </xf>
    <xf numFmtId="0" fontId="1" fillId="0" borderId="27" xfId="74" applyFont="1" applyFill="1" applyBorder="1" applyAlignment="1">
      <alignment horizontal="distributed" vertical="center" wrapText="1"/>
      <protection/>
    </xf>
    <xf numFmtId="0" fontId="1" fillId="0" borderId="23" xfId="74" applyFont="1" applyFill="1" applyBorder="1" applyAlignment="1">
      <alignment horizontal="distributed" vertical="center" wrapText="1"/>
      <protection/>
    </xf>
    <xf numFmtId="0" fontId="1" fillId="0" borderId="24" xfId="74" applyFont="1" applyFill="1" applyBorder="1" applyAlignment="1">
      <alignment horizontal="distributed" vertical="center" wrapText="1"/>
      <protection/>
    </xf>
    <xf numFmtId="179" fontId="4" fillId="0" borderId="16" xfId="71" applyNumberFormat="1" applyFont="1" applyFill="1" applyBorder="1" applyAlignment="1">
      <alignment horizontal="distributed" vertical="distributed" textRotation="255"/>
      <protection/>
    </xf>
    <xf numFmtId="0" fontId="4" fillId="0" borderId="16" xfId="71" applyFont="1" applyFill="1" applyBorder="1" applyAlignment="1">
      <alignment horizontal="distributed" vertical="distributed" textRotation="255"/>
      <protection/>
    </xf>
    <xf numFmtId="179" fontId="4" fillId="0" borderId="0" xfId="71" applyNumberFormat="1" applyFont="1" applyFill="1" applyBorder="1" applyAlignment="1">
      <alignment horizontal="distributed" vertical="distributed" textRotation="255"/>
      <protection/>
    </xf>
    <xf numFmtId="0" fontId="4" fillId="0" borderId="0" xfId="71" applyFont="1" applyFill="1" applyBorder="1" applyAlignment="1">
      <alignment horizontal="distributed" vertical="distributed" textRotation="255"/>
      <protection/>
    </xf>
    <xf numFmtId="0" fontId="4" fillId="0" borderId="26" xfId="71" applyFont="1" applyFill="1" applyBorder="1" applyAlignment="1">
      <alignment horizontal="distributed" vertical="distributed" textRotation="255"/>
      <protection/>
    </xf>
    <xf numFmtId="0" fontId="4" fillId="0" borderId="30" xfId="71" applyFont="1" applyFill="1" applyBorder="1" applyAlignment="1">
      <alignment horizontal="distributed" vertical="center"/>
      <protection/>
    </xf>
    <xf numFmtId="0" fontId="4" fillId="0" borderId="28" xfId="71" applyFont="1" applyFill="1" applyBorder="1" applyAlignment="1">
      <alignment horizontal="distributed" vertical="center"/>
      <protection/>
    </xf>
    <xf numFmtId="0" fontId="4" fillId="0" borderId="22" xfId="71" applyFont="1" applyFill="1" applyBorder="1" applyAlignment="1">
      <alignment horizontal="distributed" vertical="center"/>
      <protection/>
    </xf>
    <xf numFmtId="0" fontId="4" fillId="0" borderId="32" xfId="71" applyFont="1" applyFill="1" applyBorder="1" applyAlignment="1">
      <alignment horizontal="distributed" vertical="center"/>
      <protection/>
    </xf>
    <xf numFmtId="0" fontId="4" fillId="0" borderId="21" xfId="71" applyFont="1" applyFill="1" applyBorder="1" applyAlignment="1">
      <alignment horizontal="distributed" vertical="center"/>
      <protection/>
    </xf>
    <xf numFmtId="0" fontId="4" fillId="0" borderId="35" xfId="71" applyFont="1" applyFill="1" applyBorder="1" applyAlignment="1">
      <alignment horizontal="distributed" vertical="center"/>
      <protection/>
    </xf>
    <xf numFmtId="0" fontId="4" fillId="0" borderId="35" xfId="71" applyFont="1" applyFill="1" applyBorder="1" applyAlignment="1">
      <alignment horizontal="distributed" vertical="center" shrinkToFit="1"/>
      <protection/>
    </xf>
    <xf numFmtId="0" fontId="4" fillId="0" borderId="29" xfId="71" applyFont="1" applyFill="1" applyBorder="1" applyAlignment="1">
      <alignment horizontal="distributed" vertical="center" shrinkToFit="1"/>
      <protection/>
    </xf>
    <xf numFmtId="0" fontId="4" fillId="0" borderId="16" xfId="71" applyFont="1" applyFill="1" applyBorder="1" applyAlignment="1">
      <alignment horizontal="center" vertical="distributed" textRotation="255"/>
      <protection/>
    </xf>
    <xf numFmtId="0" fontId="4" fillId="0" borderId="22" xfId="71" applyFont="1" applyFill="1" applyBorder="1" applyAlignment="1">
      <alignment horizontal="center" vertical="distributed" textRotation="255"/>
      <protection/>
    </xf>
    <xf numFmtId="0" fontId="4" fillId="0" borderId="16" xfId="71" applyFont="1" applyFill="1" applyBorder="1" applyAlignment="1">
      <alignment horizontal="center" vertical="distributed" textRotation="255"/>
      <protection/>
    </xf>
    <xf numFmtId="0" fontId="4" fillId="0" borderId="22" xfId="71" applyFont="1" applyFill="1" applyBorder="1" applyAlignment="1">
      <alignment horizontal="center" vertical="distributed" textRotation="255"/>
      <protection/>
    </xf>
    <xf numFmtId="0" fontId="4" fillId="0" borderId="35" xfId="72" applyFont="1" applyFill="1" applyBorder="1" applyAlignment="1">
      <alignment horizontal="center" vertical="center"/>
      <protection/>
    </xf>
    <xf numFmtId="0" fontId="4" fillId="0" borderId="29" xfId="72" applyFont="1" applyFill="1" applyBorder="1" applyAlignment="1">
      <alignment vertical="center"/>
      <protection/>
    </xf>
    <xf numFmtId="0" fontId="4" fillId="0" borderId="21" xfId="72" applyFont="1" applyFill="1" applyBorder="1" applyAlignment="1">
      <alignment horizontal="center" vertical="center"/>
      <protection/>
    </xf>
    <xf numFmtId="0" fontId="4" fillId="0" borderId="32" xfId="72" applyFont="1" applyFill="1" applyBorder="1" applyAlignment="1">
      <alignment vertical="center"/>
      <protection/>
    </xf>
    <xf numFmtId="0" fontId="4" fillId="0" borderId="29" xfId="72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83～087,090_鉱業製造業" xfId="71"/>
    <cellStyle name="標準_089_鉱業製造業" xfId="72"/>
    <cellStyle name="標準_月報統計表" xfId="73"/>
    <cellStyle name="標準_年報統計表" xfId="74"/>
    <cellStyle name="Followed Hyperlink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10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" width="5.00390625" style="67" customWidth="1"/>
    <col min="2" max="2" width="2.50390625" style="67" customWidth="1"/>
    <col min="3" max="3" width="4.875" style="67" customWidth="1"/>
    <col min="4" max="4" width="0.875" style="67" customWidth="1"/>
    <col min="5" max="5" width="10.625" style="67" customWidth="1"/>
    <col min="6" max="6" width="10.00390625" style="67" customWidth="1"/>
    <col min="7" max="8" width="12.625" style="67" customWidth="1"/>
    <col min="9" max="11" width="9.625" style="67" customWidth="1"/>
    <col min="12" max="12" width="12.25390625" style="67" customWidth="1"/>
    <col min="13" max="14" width="8.75390625" style="67" customWidth="1"/>
    <col min="15" max="16" width="13.75390625" style="67" customWidth="1"/>
    <col min="17" max="18" width="8.75390625" style="67" customWidth="1"/>
    <col min="19" max="20" width="13.75390625" style="67" customWidth="1"/>
    <col min="21" max="21" width="7.25390625" style="86" customWidth="1"/>
    <col min="22" max="22" width="7.875" style="67" customWidth="1"/>
    <col min="23" max="23" width="11.00390625" style="67" customWidth="1"/>
    <col min="24" max="24" width="9.00390625" style="67" customWidth="1"/>
    <col min="25" max="25" width="7.875" style="67" customWidth="1"/>
    <col min="26" max="16384" width="7.75390625" style="67" customWidth="1"/>
  </cols>
  <sheetData>
    <row r="1" spans="2:25" ht="18.75" customHeight="1">
      <c r="B1" s="83"/>
      <c r="C1" s="83"/>
      <c r="D1" s="83"/>
      <c r="E1" s="83"/>
      <c r="F1" s="83"/>
      <c r="G1" s="83" t="s">
        <v>309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21:25" ht="18" customHeight="1" thickBot="1">
      <c r="U2" s="67"/>
      <c r="Y2" s="347" t="s">
        <v>161</v>
      </c>
    </row>
    <row r="3" spans="1:25" ht="15" customHeight="1">
      <c r="A3" s="447" t="s">
        <v>162</v>
      </c>
      <c r="B3" s="447"/>
      <c r="C3" s="447"/>
      <c r="D3" s="448"/>
      <c r="E3" s="90" t="s">
        <v>17</v>
      </c>
      <c r="F3" s="91"/>
      <c r="G3" s="91"/>
      <c r="H3" s="91"/>
      <c r="I3" s="442" t="s">
        <v>163</v>
      </c>
      <c r="J3" s="443"/>
      <c r="K3" s="443"/>
      <c r="L3" s="444"/>
      <c r="M3" s="442" t="s">
        <v>164</v>
      </c>
      <c r="N3" s="443"/>
      <c r="O3" s="443"/>
      <c r="P3" s="444"/>
      <c r="Q3" s="442" t="s">
        <v>165</v>
      </c>
      <c r="R3" s="443"/>
      <c r="S3" s="443"/>
      <c r="T3" s="444"/>
      <c r="U3" s="90" t="s">
        <v>166</v>
      </c>
      <c r="V3" s="91"/>
      <c r="W3" s="91"/>
      <c r="X3" s="92"/>
      <c r="Y3" s="445" t="s">
        <v>167</v>
      </c>
    </row>
    <row r="4" spans="1:25" ht="37.5" customHeight="1">
      <c r="A4" s="449"/>
      <c r="B4" s="449"/>
      <c r="C4" s="449"/>
      <c r="D4" s="450"/>
      <c r="E4" s="93" t="s">
        <v>18</v>
      </c>
      <c r="F4" s="73" t="s">
        <v>19</v>
      </c>
      <c r="G4" s="94" t="s">
        <v>20</v>
      </c>
      <c r="H4" s="94" t="s">
        <v>206</v>
      </c>
      <c r="I4" s="93" t="s">
        <v>18</v>
      </c>
      <c r="J4" s="73" t="s">
        <v>19</v>
      </c>
      <c r="K4" s="94" t="s">
        <v>20</v>
      </c>
      <c r="L4" s="94" t="s">
        <v>21</v>
      </c>
      <c r="M4" s="93" t="s">
        <v>18</v>
      </c>
      <c r="N4" s="73" t="s">
        <v>19</v>
      </c>
      <c r="O4" s="94" t="s">
        <v>20</v>
      </c>
      <c r="P4" s="94" t="s">
        <v>21</v>
      </c>
      <c r="Q4" s="93" t="s">
        <v>18</v>
      </c>
      <c r="R4" s="73" t="s">
        <v>19</v>
      </c>
      <c r="S4" s="94" t="s">
        <v>20</v>
      </c>
      <c r="T4" s="94" t="s">
        <v>21</v>
      </c>
      <c r="U4" s="73" t="s">
        <v>18</v>
      </c>
      <c r="V4" s="73" t="s">
        <v>19</v>
      </c>
      <c r="W4" s="94" t="s">
        <v>20</v>
      </c>
      <c r="X4" s="94" t="s">
        <v>22</v>
      </c>
      <c r="Y4" s="446"/>
    </row>
    <row r="5" spans="1:25" ht="7.5" customHeight="1">
      <c r="A5" s="96"/>
      <c r="B5" s="96"/>
      <c r="C5" s="96"/>
      <c r="D5" s="97"/>
      <c r="E5" s="98"/>
      <c r="F5" s="98"/>
      <c r="G5" s="99"/>
      <c r="H5" s="99"/>
      <c r="I5" s="99"/>
      <c r="J5" s="99"/>
      <c r="K5" s="99"/>
      <c r="L5" s="99"/>
      <c r="M5" s="99"/>
      <c r="N5" s="99"/>
      <c r="O5" s="99"/>
      <c r="P5" s="99"/>
      <c r="Q5" s="98"/>
      <c r="R5" s="98"/>
      <c r="S5" s="99"/>
      <c r="T5" s="99"/>
      <c r="U5" s="98"/>
      <c r="V5" s="98"/>
      <c r="W5" s="99"/>
      <c r="X5" s="100"/>
      <c r="Y5" s="101"/>
    </row>
    <row r="6" spans="1:25" ht="15" customHeight="1">
      <c r="A6" s="451" t="s">
        <v>310</v>
      </c>
      <c r="B6" s="451"/>
      <c r="C6" s="451"/>
      <c r="D6" s="84"/>
      <c r="E6" s="107">
        <v>1433</v>
      </c>
      <c r="F6" s="107">
        <v>58430</v>
      </c>
      <c r="G6" s="77">
        <v>165280373</v>
      </c>
      <c r="H6" s="77">
        <v>57346506</v>
      </c>
      <c r="I6" s="77">
        <v>541</v>
      </c>
      <c r="J6" s="77">
        <v>3332</v>
      </c>
      <c r="K6" s="77">
        <v>3818427</v>
      </c>
      <c r="L6" s="77">
        <v>1730436</v>
      </c>
      <c r="M6" s="77">
        <v>354</v>
      </c>
      <c r="N6" s="77">
        <v>4828</v>
      </c>
      <c r="O6" s="77">
        <v>6575134</v>
      </c>
      <c r="P6" s="77">
        <v>2998335</v>
      </c>
      <c r="Q6" s="77">
        <v>166</v>
      </c>
      <c r="R6" s="77">
        <v>4105</v>
      </c>
      <c r="S6" s="77">
        <v>7576486</v>
      </c>
      <c r="T6" s="77">
        <v>3585343</v>
      </c>
      <c r="U6" s="107">
        <v>372</v>
      </c>
      <c r="V6" s="107">
        <v>46165</v>
      </c>
      <c r="W6" s="107">
        <v>147310326</v>
      </c>
      <c r="X6" s="103">
        <v>49032392</v>
      </c>
      <c r="Y6" s="102">
        <v>25</v>
      </c>
    </row>
    <row r="7" spans="1:25" ht="7.5" customHeight="1">
      <c r="A7" s="104"/>
      <c r="B7" s="102"/>
      <c r="C7" s="87"/>
      <c r="D7" s="84"/>
      <c r="E7" s="105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77"/>
      <c r="R7" s="77"/>
      <c r="S7" s="77"/>
      <c r="T7" s="77"/>
      <c r="U7" s="77"/>
      <c r="V7" s="77"/>
      <c r="W7" s="77"/>
      <c r="X7" s="103"/>
      <c r="Y7" s="85"/>
    </row>
    <row r="8" spans="1:25" ht="15" customHeight="1">
      <c r="A8" s="452" t="s">
        <v>311</v>
      </c>
      <c r="B8" s="452"/>
      <c r="C8" s="452"/>
      <c r="D8" s="84"/>
      <c r="E8" s="107">
        <v>1407</v>
      </c>
      <c r="F8" s="107">
        <v>58424</v>
      </c>
      <c r="G8" s="77">
        <v>173565453</v>
      </c>
      <c r="H8" s="77">
        <v>61643410</v>
      </c>
      <c r="I8" s="77">
        <v>530</v>
      </c>
      <c r="J8" s="77">
        <v>3289</v>
      </c>
      <c r="K8" s="77">
        <v>4083683</v>
      </c>
      <c r="L8" s="77">
        <v>1861163</v>
      </c>
      <c r="M8" s="77">
        <v>337</v>
      </c>
      <c r="N8" s="77">
        <v>4622</v>
      </c>
      <c r="O8" s="77">
        <v>7536159</v>
      </c>
      <c r="P8" s="77">
        <v>3222752</v>
      </c>
      <c r="Q8" s="77">
        <v>167</v>
      </c>
      <c r="R8" s="77">
        <v>4092</v>
      </c>
      <c r="S8" s="77">
        <v>6538740</v>
      </c>
      <c r="T8" s="77">
        <v>3001781</v>
      </c>
      <c r="U8" s="107">
        <v>373</v>
      </c>
      <c r="V8" s="107">
        <v>46421</v>
      </c>
      <c r="W8" s="107">
        <v>155406871</v>
      </c>
      <c r="X8" s="103">
        <v>53557714</v>
      </c>
      <c r="Y8" s="102">
        <v>26</v>
      </c>
    </row>
    <row r="9" spans="1:25" ht="7.5" customHeight="1">
      <c r="A9" s="398"/>
      <c r="B9" s="399"/>
      <c r="C9" s="400"/>
      <c r="D9" s="84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77"/>
      <c r="R9" s="77"/>
      <c r="S9" s="77"/>
      <c r="T9" s="77"/>
      <c r="U9" s="77"/>
      <c r="V9" s="77"/>
      <c r="W9" s="77"/>
      <c r="X9" s="103"/>
      <c r="Y9" s="85"/>
    </row>
    <row r="10" spans="1:25" ht="15" customHeight="1">
      <c r="A10" s="452" t="s">
        <v>312</v>
      </c>
      <c r="B10" s="452"/>
      <c r="C10" s="452"/>
      <c r="D10" s="84"/>
      <c r="E10" s="107">
        <v>1528</v>
      </c>
      <c r="F10" s="107">
        <v>57723</v>
      </c>
      <c r="G10" s="77">
        <v>181539125</v>
      </c>
      <c r="H10" s="77">
        <v>65316847</v>
      </c>
      <c r="I10" s="77">
        <v>626</v>
      </c>
      <c r="J10" s="77">
        <v>3749</v>
      </c>
      <c r="K10" s="77">
        <v>4596307</v>
      </c>
      <c r="L10" s="77">
        <v>1860499</v>
      </c>
      <c r="M10" s="77">
        <v>348</v>
      </c>
      <c r="N10" s="77">
        <v>4727</v>
      </c>
      <c r="O10" s="77">
        <v>6995712</v>
      </c>
      <c r="P10" s="77">
        <v>3321079</v>
      </c>
      <c r="Q10" s="77">
        <v>159</v>
      </c>
      <c r="R10" s="77">
        <v>3787</v>
      </c>
      <c r="S10" s="77">
        <v>6447083</v>
      </c>
      <c r="T10" s="77">
        <v>3078261</v>
      </c>
      <c r="U10" s="107">
        <v>395</v>
      </c>
      <c r="V10" s="107">
        <v>45460</v>
      </c>
      <c r="W10" s="107">
        <v>163500023</v>
      </c>
      <c r="X10" s="103">
        <v>57057008</v>
      </c>
      <c r="Y10" s="102">
        <v>27</v>
      </c>
    </row>
    <row r="11" spans="1:25" ht="7.5" customHeight="1">
      <c r="A11" s="399"/>
      <c r="B11" s="401"/>
      <c r="C11" s="399"/>
      <c r="D11" s="84"/>
      <c r="E11" s="105"/>
      <c r="F11" s="105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77"/>
      <c r="R11" s="77"/>
      <c r="S11" s="77"/>
      <c r="T11" s="77"/>
      <c r="U11" s="77"/>
      <c r="V11" s="77"/>
      <c r="W11" s="77"/>
      <c r="X11" s="103"/>
      <c r="Y11" s="85"/>
    </row>
    <row r="12" spans="1:25" ht="15" customHeight="1">
      <c r="A12" s="452" t="s">
        <v>313</v>
      </c>
      <c r="B12" s="452"/>
      <c r="C12" s="452"/>
      <c r="D12" s="84"/>
      <c r="E12" s="250">
        <v>1350</v>
      </c>
      <c r="F12" s="250">
        <v>60600</v>
      </c>
      <c r="G12" s="49">
        <v>179088082</v>
      </c>
      <c r="H12" s="49">
        <v>64611152</v>
      </c>
      <c r="I12" s="49">
        <v>455</v>
      </c>
      <c r="J12" s="49">
        <v>2835</v>
      </c>
      <c r="K12" s="49">
        <v>3701209</v>
      </c>
      <c r="L12" s="49">
        <v>1542820</v>
      </c>
      <c r="M12" s="49">
        <v>349</v>
      </c>
      <c r="N12" s="49">
        <v>4753</v>
      </c>
      <c r="O12" s="49">
        <v>7231695</v>
      </c>
      <c r="P12" s="49">
        <v>3228273</v>
      </c>
      <c r="Q12" s="49">
        <v>171</v>
      </c>
      <c r="R12" s="49">
        <v>4131</v>
      </c>
      <c r="S12" s="49">
        <v>6911519</v>
      </c>
      <c r="T12" s="49">
        <v>3163115</v>
      </c>
      <c r="U12" s="250">
        <v>375</v>
      </c>
      <c r="V12" s="250">
        <v>48881</v>
      </c>
      <c r="W12" s="250">
        <v>161243659</v>
      </c>
      <c r="X12" s="308">
        <v>56676944</v>
      </c>
      <c r="Y12" s="102">
        <v>28</v>
      </c>
    </row>
    <row r="13" spans="1:25" ht="7.5" customHeight="1">
      <c r="A13" s="398"/>
      <c r="B13" s="401"/>
      <c r="C13" s="400"/>
      <c r="D13" s="84"/>
      <c r="E13" s="276"/>
      <c r="F13" s="276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49"/>
      <c r="R13" s="49"/>
      <c r="S13" s="49"/>
      <c r="T13" s="49"/>
      <c r="U13" s="49"/>
      <c r="V13" s="49"/>
      <c r="W13" s="49"/>
      <c r="X13" s="308"/>
      <c r="Y13" s="85"/>
    </row>
    <row r="14" spans="1:25" s="248" customFormat="1" ht="15" customHeight="1">
      <c r="A14" s="453" t="s">
        <v>314</v>
      </c>
      <c r="B14" s="453"/>
      <c r="C14" s="453"/>
      <c r="D14" s="245"/>
      <c r="E14" s="246">
        <v>1326</v>
      </c>
      <c r="F14" s="246">
        <v>61207</v>
      </c>
      <c r="G14" s="50">
        <v>186555088</v>
      </c>
      <c r="H14" s="50">
        <v>68433585</v>
      </c>
      <c r="I14" s="50">
        <v>437</v>
      </c>
      <c r="J14" s="50">
        <v>2759</v>
      </c>
      <c r="K14" s="50">
        <v>3863874</v>
      </c>
      <c r="L14" s="50">
        <v>1746226</v>
      </c>
      <c r="M14" s="50">
        <v>346</v>
      </c>
      <c r="N14" s="50">
        <v>4699</v>
      </c>
      <c r="O14" s="50">
        <v>6572822</v>
      </c>
      <c r="P14" s="50">
        <v>3126416</v>
      </c>
      <c r="Q14" s="50">
        <v>168</v>
      </c>
      <c r="R14" s="50">
        <v>4059</v>
      </c>
      <c r="S14" s="50">
        <v>6814307</v>
      </c>
      <c r="T14" s="50">
        <v>2916277</v>
      </c>
      <c r="U14" s="246">
        <v>375</v>
      </c>
      <c r="V14" s="246">
        <v>49690</v>
      </c>
      <c r="W14" s="246">
        <v>169304085</v>
      </c>
      <c r="X14" s="247">
        <v>60644666</v>
      </c>
      <c r="Y14" s="244">
        <v>29</v>
      </c>
    </row>
    <row r="15" spans="1:25" s="108" customFormat="1" ht="7.5" customHeight="1">
      <c r="A15" s="104"/>
      <c r="B15" s="102"/>
      <c r="C15" s="87"/>
      <c r="D15" s="8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359"/>
      <c r="Y15" s="85"/>
    </row>
    <row r="16" spans="1:25" s="108" customFormat="1" ht="7.5" customHeight="1">
      <c r="A16" s="67"/>
      <c r="B16" s="102"/>
      <c r="C16" s="87"/>
      <c r="D16" s="84"/>
      <c r="E16" s="276"/>
      <c r="F16" s="276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49"/>
      <c r="R16" s="49"/>
      <c r="S16" s="49"/>
      <c r="T16" s="49"/>
      <c r="U16" s="49"/>
      <c r="V16" s="49"/>
      <c r="W16" s="49"/>
      <c r="X16" s="308"/>
      <c r="Y16" s="102"/>
    </row>
    <row r="17" spans="1:25" s="108" customFormat="1" ht="7.5" customHeight="1">
      <c r="A17" s="87"/>
      <c r="B17" s="102"/>
      <c r="C17" s="87"/>
      <c r="D17" s="84"/>
      <c r="E17" s="276"/>
      <c r="F17" s="276"/>
      <c r="G17" s="277"/>
      <c r="H17" s="277" t="s">
        <v>24</v>
      </c>
      <c r="I17" s="277"/>
      <c r="J17" s="277"/>
      <c r="K17" s="277"/>
      <c r="L17" s="277"/>
      <c r="M17" s="277"/>
      <c r="N17" s="277"/>
      <c r="O17" s="277"/>
      <c r="P17" s="277"/>
      <c r="Q17" s="250"/>
      <c r="R17" s="250"/>
      <c r="S17" s="250"/>
      <c r="T17" s="250"/>
      <c r="U17" s="250"/>
      <c r="V17" s="250"/>
      <c r="W17" s="250"/>
      <c r="X17" s="308"/>
      <c r="Y17" s="102"/>
    </row>
    <row r="18" spans="1:25" s="44" customFormat="1" ht="22.5" customHeight="1">
      <c r="A18" s="441" t="s">
        <v>25</v>
      </c>
      <c r="B18" s="441"/>
      <c r="C18" s="441"/>
      <c r="D18" s="48"/>
      <c r="E18" s="249">
        <v>284</v>
      </c>
      <c r="F18" s="250">
        <v>16668</v>
      </c>
      <c r="G18" s="250">
        <v>35434520</v>
      </c>
      <c r="H18" s="250">
        <v>13199210</v>
      </c>
      <c r="I18" s="250">
        <v>85</v>
      </c>
      <c r="J18" s="250">
        <v>524</v>
      </c>
      <c r="K18" s="250">
        <v>318658</v>
      </c>
      <c r="L18" s="250">
        <v>156060</v>
      </c>
      <c r="M18" s="250">
        <v>71</v>
      </c>
      <c r="N18" s="250">
        <v>991</v>
      </c>
      <c r="O18" s="250">
        <v>1260842</v>
      </c>
      <c r="P18" s="250">
        <v>519864</v>
      </c>
      <c r="Q18" s="49">
        <v>26</v>
      </c>
      <c r="R18" s="49">
        <v>645</v>
      </c>
      <c r="S18" s="49">
        <v>1341328</v>
      </c>
      <c r="T18" s="49">
        <v>536642</v>
      </c>
      <c r="U18" s="251">
        <v>102</v>
      </c>
      <c r="V18" s="250">
        <v>14508</v>
      </c>
      <c r="W18" s="250">
        <v>32513692</v>
      </c>
      <c r="X18" s="252">
        <v>11986644</v>
      </c>
      <c r="Y18" s="51" t="s">
        <v>26</v>
      </c>
    </row>
    <row r="19" spans="1:25" s="44" customFormat="1" ht="22.5" customHeight="1">
      <c r="A19" s="441" t="s">
        <v>27</v>
      </c>
      <c r="B19" s="441"/>
      <c r="C19" s="441"/>
      <c r="D19" s="48"/>
      <c r="E19" s="249">
        <v>48</v>
      </c>
      <c r="F19" s="250">
        <v>1228</v>
      </c>
      <c r="G19" s="250">
        <v>3611337</v>
      </c>
      <c r="H19" s="250">
        <v>1265709</v>
      </c>
      <c r="I19" s="250">
        <v>19</v>
      </c>
      <c r="J19" s="250">
        <v>120</v>
      </c>
      <c r="K19" s="250">
        <v>164459</v>
      </c>
      <c r="L19" s="250">
        <v>80423</v>
      </c>
      <c r="M19" s="250">
        <v>14</v>
      </c>
      <c r="N19" s="250">
        <v>178</v>
      </c>
      <c r="O19" s="250">
        <v>304189</v>
      </c>
      <c r="P19" s="250">
        <v>129479</v>
      </c>
      <c r="Q19" s="49">
        <v>7</v>
      </c>
      <c r="R19" s="49">
        <v>171</v>
      </c>
      <c r="S19" s="49">
        <v>388737</v>
      </c>
      <c r="T19" s="49">
        <v>101000</v>
      </c>
      <c r="U19" s="251">
        <v>8</v>
      </c>
      <c r="V19" s="250">
        <v>759</v>
      </c>
      <c r="W19" s="250">
        <v>2753952</v>
      </c>
      <c r="X19" s="250">
        <v>954807</v>
      </c>
      <c r="Y19" s="253" t="s">
        <v>168</v>
      </c>
    </row>
    <row r="20" spans="1:25" s="44" customFormat="1" ht="22.5" customHeight="1">
      <c r="A20" s="441" t="s">
        <v>28</v>
      </c>
      <c r="B20" s="441"/>
      <c r="C20" s="441"/>
      <c r="D20" s="48"/>
      <c r="E20" s="249">
        <v>70</v>
      </c>
      <c r="F20" s="250">
        <v>2597</v>
      </c>
      <c r="G20" s="250">
        <v>2364284</v>
      </c>
      <c r="H20" s="250">
        <v>1053460</v>
      </c>
      <c r="I20" s="250">
        <v>14</v>
      </c>
      <c r="J20" s="250">
        <v>93</v>
      </c>
      <c r="K20" s="250">
        <v>54113</v>
      </c>
      <c r="L20" s="250">
        <v>26523</v>
      </c>
      <c r="M20" s="250">
        <v>26</v>
      </c>
      <c r="N20" s="250">
        <v>359</v>
      </c>
      <c r="O20" s="250">
        <v>199394</v>
      </c>
      <c r="P20" s="250">
        <v>111588</v>
      </c>
      <c r="Q20" s="49">
        <v>7</v>
      </c>
      <c r="R20" s="49">
        <v>167</v>
      </c>
      <c r="S20" s="49">
        <v>67120</v>
      </c>
      <c r="T20" s="49">
        <v>46996</v>
      </c>
      <c r="U20" s="251">
        <v>23</v>
      </c>
      <c r="V20" s="250">
        <v>1978</v>
      </c>
      <c r="W20" s="250">
        <v>2043657</v>
      </c>
      <c r="X20" s="250">
        <v>868353</v>
      </c>
      <c r="Y20" s="253" t="s">
        <v>29</v>
      </c>
    </row>
    <row r="21" spans="1:25" s="44" customFormat="1" ht="22.5" customHeight="1">
      <c r="A21" s="441" t="s">
        <v>30</v>
      </c>
      <c r="B21" s="441"/>
      <c r="C21" s="441"/>
      <c r="D21" s="48"/>
      <c r="E21" s="249">
        <v>40</v>
      </c>
      <c r="F21" s="250">
        <v>730</v>
      </c>
      <c r="G21" s="250">
        <v>2452061</v>
      </c>
      <c r="H21" s="250">
        <v>641079</v>
      </c>
      <c r="I21" s="250">
        <v>20</v>
      </c>
      <c r="J21" s="250">
        <v>113</v>
      </c>
      <c r="K21" s="250">
        <v>93702</v>
      </c>
      <c r="L21" s="250">
        <v>39355</v>
      </c>
      <c r="M21" s="250">
        <v>10</v>
      </c>
      <c r="N21" s="250">
        <v>143</v>
      </c>
      <c r="O21" s="250">
        <v>250530</v>
      </c>
      <c r="P21" s="250">
        <v>102311</v>
      </c>
      <c r="Q21" s="49">
        <v>6</v>
      </c>
      <c r="R21" s="49">
        <v>158</v>
      </c>
      <c r="S21" s="49">
        <v>444825</v>
      </c>
      <c r="T21" s="49">
        <v>138719</v>
      </c>
      <c r="U21" s="251">
        <v>4</v>
      </c>
      <c r="V21" s="250">
        <v>316</v>
      </c>
      <c r="W21" s="250">
        <v>1663004</v>
      </c>
      <c r="X21" s="250">
        <v>360694</v>
      </c>
      <c r="Y21" s="253" t="s">
        <v>31</v>
      </c>
    </row>
    <row r="22" spans="1:25" s="44" customFormat="1" ht="22.5" customHeight="1">
      <c r="A22" s="441" t="s">
        <v>32</v>
      </c>
      <c r="B22" s="441"/>
      <c r="C22" s="441"/>
      <c r="D22" s="48"/>
      <c r="E22" s="249">
        <v>48</v>
      </c>
      <c r="F22" s="250">
        <v>1067</v>
      </c>
      <c r="G22" s="250">
        <v>2595058</v>
      </c>
      <c r="H22" s="250">
        <v>772852</v>
      </c>
      <c r="I22" s="250">
        <v>23</v>
      </c>
      <c r="J22" s="250">
        <v>150</v>
      </c>
      <c r="K22" s="250">
        <v>128585</v>
      </c>
      <c r="L22" s="250">
        <v>56560</v>
      </c>
      <c r="M22" s="250">
        <v>12</v>
      </c>
      <c r="N22" s="250">
        <v>159</v>
      </c>
      <c r="O22" s="250">
        <v>247308</v>
      </c>
      <c r="P22" s="250">
        <v>106756</v>
      </c>
      <c r="Q22" s="49">
        <v>7</v>
      </c>
      <c r="R22" s="49">
        <v>172</v>
      </c>
      <c r="S22" s="49">
        <v>288612</v>
      </c>
      <c r="T22" s="49">
        <v>81252</v>
      </c>
      <c r="U22" s="251">
        <v>6</v>
      </c>
      <c r="V22" s="250">
        <v>586</v>
      </c>
      <c r="W22" s="250">
        <v>1930553</v>
      </c>
      <c r="X22" s="250">
        <v>528284</v>
      </c>
      <c r="Y22" s="253" t="s">
        <v>33</v>
      </c>
    </row>
    <row r="23" spans="1:25" s="44" customFormat="1" ht="22.5" customHeight="1">
      <c r="A23" s="441" t="s">
        <v>34</v>
      </c>
      <c r="B23" s="441"/>
      <c r="C23" s="441"/>
      <c r="D23" s="48"/>
      <c r="E23" s="249">
        <v>38</v>
      </c>
      <c r="F23" s="250">
        <v>1712</v>
      </c>
      <c r="G23" s="250">
        <v>7489620</v>
      </c>
      <c r="H23" s="250">
        <v>2513077</v>
      </c>
      <c r="I23" s="250">
        <v>8</v>
      </c>
      <c r="J23" s="250">
        <v>52</v>
      </c>
      <c r="K23" s="250">
        <v>29197</v>
      </c>
      <c r="L23" s="250">
        <v>20222</v>
      </c>
      <c r="M23" s="250">
        <v>8</v>
      </c>
      <c r="N23" s="250">
        <v>110</v>
      </c>
      <c r="O23" s="250">
        <v>182121</v>
      </c>
      <c r="P23" s="250">
        <v>53741</v>
      </c>
      <c r="Q23" s="49">
        <v>7</v>
      </c>
      <c r="R23" s="49">
        <v>151</v>
      </c>
      <c r="S23" s="49">
        <v>228454</v>
      </c>
      <c r="T23" s="49">
        <v>85091</v>
      </c>
      <c r="U23" s="251">
        <v>15</v>
      </c>
      <c r="V23" s="250">
        <v>1399</v>
      </c>
      <c r="W23" s="250">
        <v>7049848</v>
      </c>
      <c r="X23" s="250">
        <v>2354023</v>
      </c>
      <c r="Y23" s="253" t="s">
        <v>35</v>
      </c>
    </row>
    <row r="24" spans="1:25" s="44" customFormat="1" ht="22.5" customHeight="1">
      <c r="A24" s="441" t="s">
        <v>36</v>
      </c>
      <c r="B24" s="441"/>
      <c r="C24" s="441"/>
      <c r="D24" s="48"/>
      <c r="E24" s="249">
        <v>46</v>
      </c>
      <c r="F24" s="250">
        <v>986</v>
      </c>
      <c r="G24" s="250">
        <v>1629204</v>
      </c>
      <c r="H24" s="250">
        <v>792195</v>
      </c>
      <c r="I24" s="250">
        <v>20</v>
      </c>
      <c r="J24" s="250">
        <v>124</v>
      </c>
      <c r="K24" s="250">
        <v>85061</v>
      </c>
      <c r="L24" s="250">
        <v>45324</v>
      </c>
      <c r="M24" s="250">
        <v>11</v>
      </c>
      <c r="N24" s="250">
        <v>137</v>
      </c>
      <c r="O24" s="250">
        <v>113117</v>
      </c>
      <c r="P24" s="250">
        <v>61907</v>
      </c>
      <c r="Q24" s="49">
        <v>6</v>
      </c>
      <c r="R24" s="49">
        <v>149</v>
      </c>
      <c r="S24" s="49">
        <v>130081</v>
      </c>
      <c r="T24" s="49">
        <v>77016</v>
      </c>
      <c r="U24" s="251">
        <v>9</v>
      </c>
      <c r="V24" s="250">
        <v>576</v>
      </c>
      <c r="W24" s="250">
        <v>1300945</v>
      </c>
      <c r="X24" s="250">
        <v>607948</v>
      </c>
      <c r="Y24" s="253" t="s">
        <v>37</v>
      </c>
    </row>
    <row r="25" spans="1:25" s="44" customFormat="1" ht="22.5" customHeight="1">
      <c r="A25" s="441" t="s">
        <v>38</v>
      </c>
      <c r="B25" s="441"/>
      <c r="C25" s="441"/>
      <c r="D25" s="48"/>
      <c r="E25" s="249">
        <v>36</v>
      </c>
      <c r="F25" s="250">
        <v>2633</v>
      </c>
      <c r="G25" s="250">
        <v>17805057</v>
      </c>
      <c r="H25" s="250">
        <v>9710076</v>
      </c>
      <c r="I25" s="250">
        <v>11</v>
      </c>
      <c r="J25" s="250">
        <v>78</v>
      </c>
      <c r="K25" s="250">
        <v>453335</v>
      </c>
      <c r="L25" s="250">
        <v>246604</v>
      </c>
      <c r="M25" s="250">
        <v>3</v>
      </c>
      <c r="N25" s="250">
        <v>48</v>
      </c>
      <c r="O25" s="250">
        <v>400857</v>
      </c>
      <c r="P25" s="250">
        <v>307444</v>
      </c>
      <c r="Q25" s="49">
        <v>3</v>
      </c>
      <c r="R25" s="49">
        <v>72</v>
      </c>
      <c r="S25" s="49">
        <v>271696</v>
      </c>
      <c r="T25" s="49">
        <v>70707</v>
      </c>
      <c r="U25" s="251">
        <v>19</v>
      </c>
      <c r="V25" s="250">
        <v>2435</v>
      </c>
      <c r="W25" s="250">
        <v>16679169</v>
      </c>
      <c r="X25" s="250">
        <v>9085321</v>
      </c>
      <c r="Y25" s="253" t="s">
        <v>39</v>
      </c>
    </row>
    <row r="26" spans="1:25" s="44" customFormat="1" ht="22.5" customHeight="1">
      <c r="A26" s="441" t="s">
        <v>40</v>
      </c>
      <c r="B26" s="441"/>
      <c r="C26" s="441"/>
      <c r="D26" s="48"/>
      <c r="E26" s="249">
        <v>7</v>
      </c>
      <c r="F26" s="250">
        <v>84</v>
      </c>
      <c r="G26" s="250">
        <v>346340</v>
      </c>
      <c r="H26" s="250">
        <v>111621</v>
      </c>
      <c r="I26" s="250">
        <v>3</v>
      </c>
      <c r="J26" s="250">
        <v>18</v>
      </c>
      <c r="K26" s="250">
        <v>171175</v>
      </c>
      <c r="L26" s="250">
        <v>74939</v>
      </c>
      <c r="M26" s="250">
        <v>3</v>
      </c>
      <c r="N26" s="250">
        <v>32</v>
      </c>
      <c r="O26" s="250" t="s">
        <v>201</v>
      </c>
      <c r="P26" s="250" t="s">
        <v>201</v>
      </c>
      <c r="Q26" s="49" t="s">
        <v>375</v>
      </c>
      <c r="R26" s="49" t="s">
        <v>375</v>
      </c>
      <c r="S26" s="49" t="s">
        <v>375</v>
      </c>
      <c r="T26" s="49" t="s">
        <v>375</v>
      </c>
      <c r="U26" s="250">
        <v>1</v>
      </c>
      <c r="V26" s="250">
        <v>34</v>
      </c>
      <c r="W26" s="250" t="s">
        <v>201</v>
      </c>
      <c r="X26" s="250" t="s">
        <v>201</v>
      </c>
      <c r="Y26" s="253" t="s">
        <v>41</v>
      </c>
    </row>
    <row r="27" spans="1:25" s="44" customFormat="1" ht="22.5" customHeight="1">
      <c r="A27" s="441" t="s">
        <v>42</v>
      </c>
      <c r="B27" s="441"/>
      <c r="C27" s="441"/>
      <c r="D27" s="48"/>
      <c r="E27" s="249">
        <v>55</v>
      </c>
      <c r="F27" s="250">
        <v>1987</v>
      </c>
      <c r="G27" s="250">
        <v>4555649</v>
      </c>
      <c r="H27" s="250">
        <v>1566993</v>
      </c>
      <c r="I27" s="250">
        <v>11</v>
      </c>
      <c r="J27" s="250">
        <v>68</v>
      </c>
      <c r="K27" s="250">
        <v>486312</v>
      </c>
      <c r="L27" s="250">
        <v>86827</v>
      </c>
      <c r="M27" s="250">
        <v>15</v>
      </c>
      <c r="N27" s="250">
        <v>171</v>
      </c>
      <c r="O27" s="250">
        <v>446374</v>
      </c>
      <c r="P27" s="250">
        <v>175654</v>
      </c>
      <c r="Q27" s="49">
        <v>11</v>
      </c>
      <c r="R27" s="49">
        <v>275</v>
      </c>
      <c r="S27" s="49">
        <v>627015</v>
      </c>
      <c r="T27" s="49">
        <v>237362</v>
      </c>
      <c r="U27" s="254">
        <v>18</v>
      </c>
      <c r="V27" s="250">
        <v>1473</v>
      </c>
      <c r="W27" s="250">
        <v>2995948</v>
      </c>
      <c r="X27" s="252">
        <v>1067150</v>
      </c>
      <c r="Y27" s="51" t="s">
        <v>43</v>
      </c>
    </row>
    <row r="28" spans="1:25" s="44" customFormat="1" ht="22.5" customHeight="1">
      <c r="A28" s="441" t="s">
        <v>44</v>
      </c>
      <c r="B28" s="441"/>
      <c r="C28" s="441"/>
      <c r="D28" s="48"/>
      <c r="E28" s="249">
        <v>11</v>
      </c>
      <c r="F28" s="250">
        <v>1965</v>
      </c>
      <c r="G28" s="250">
        <v>5493716</v>
      </c>
      <c r="H28" s="250">
        <v>2318117</v>
      </c>
      <c r="I28" s="250" t="s">
        <v>375</v>
      </c>
      <c r="J28" s="250" t="s">
        <v>375</v>
      </c>
      <c r="K28" s="250" t="s">
        <v>375</v>
      </c>
      <c r="L28" s="250" t="s">
        <v>375</v>
      </c>
      <c r="M28" s="250">
        <v>4</v>
      </c>
      <c r="N28" s="250">
        <v>56</v>
      </c>
      <c r="O28" s="250">
        <v>55672</v>
      </c>
      <c r="P28" s="250">
        <v>27899</v>
      </c>
      <c r="Q28" s="49">
        <v>2</v>
      </c>
      <c r="R28" s="49">
        <v>54</v>
      </c>
      <c r="S28" s="49" t="s">
        <v>201</v>
      </c>
      <c r="T28" s="49" t="s">
        <v>201</v>
      </c>
      <c r="U28" s="251">
        <v>5</v>
      </c>
      <c r="V28" s="250">
        <v>1855</v>
      </c>
      <c r="W28" s="250">
        <v>5404271</v>
      </c>
      <c r="X28" s="250">
        <v>2268138</v>
      </c>
      <c r="Y28" s="253" t="s">
        <v>45</v>
      </c>
    </row>
    <row r="29" spans="1:25" s="44" customFormat="1" ht="22.5" customHeight="1">
      <c r="A29" s="441" t="s">
        <v>46</v>
      </c>
      <c r="B29" s="441"/>
      <c r="C29" s="441"/>
      <c r="D29" s="48"/>
      <c r="E29" s="249">
        <v>7</v>
      </c>
      <c r="F29" s="250">
        <v>458</v>
      </c>
      <c r="G29" s="255">
        <v>771975</v>
      </c>
      <c r="H29" s="250">
        <v>130770</v>
      </c>
      <c r="I29" s="250">
        <v>1</v>
      </c>
      <c r="J29" s="250">
        <v>7</v>
      </c>
      <c r="K29" s="250" t="s">
        <v>201</v>
      </c>
      <c r="L29" s="250" t="s">
        <v>201</v>
      </c>
      <c r="M29" s="250">
        <v>1</v>
      </c>
      <c r="N29" s="250">
        <v>18</v>
      </c>
      <c r="O29" s="250" t="s">
        <v>201</v>
      </c>
      <c r="P29" s="250" t="s">
        <v>201</v>
      </c>
      <c r="Q29" s="49">
        <v>1</v>
      </c>
      <c r="R29" s="49">
        <v>23</v>
      </c>
      <c r="S29" s="49" t="s">
        <v>201</v>
      </c>
      <c r="T29" s="49" t="s">
        <v>201</v>
      </c>
      <c r="U29" s="251">
        <v>4</v>
      </c>
      <c r="V29" s="250">
        <v>410</v>
      </c>
      <c r="W29" s="250">
        <v>742557</v>
      </c>
      <c r="X29" s="250">
        <v>124102</v>
      </c>
      <c r="Y29" s="253" t="s">
        <v>47</v>
      </c>
    </row>
    <row r="30" spans="1:25" s="44" customFormat="1" ht="22.5" customHeight="1">
      <c r="A30" s="441" t="s">
        <v>48</v>
      </c>
      <c r="B30" s="441"/>
      <c r="C30" s="441"/>
      <c r="D30" s="48"/>
      <c r="E30" s="249">
        <v>189</v>
      </c>
      <c r="F30" s="250">
        <v>3166</v>
      </c>
      <c r="G30" s="49">
        <v>4199131</v>
      </c>
      <c r="H30" s="49">
        <v>2310683</v>
      </c>
      <c r="I30" s="49">
        <v>90</v>
      </c>
      <c r="J30" s="49">
        <v>589</v>
      </c>
      <c r="K30" s="49">
        <v>730461</v>
      </c>
      <c r="L30" s="49">
        <v>368864</v>
      </c>
      <c r="M30" s="49">
        <v>57</v>
      </c>
      <c r="N30" s="49">
        <v>780</v>
      </c>
      <c r="O30" s="49">
        <v>1046154</v>
      </c>
      <c r="P30" s="49">
        <v>473363</v>
      </c>
      <c r="Q30" s="49">
        <v>22</v>
      </c>
      <c r="R30" s="49">
        <v>508</v>
      </c>
      <c r="S30" s="49">
        <v>675498</v>
      </c>
      <c r="T30" s="49">
        <v>370578</v>
      </c>
      <c r="U30" s="251">
        <v>20</v>
      </c>
      <c r="V30" s="250">
        <v>1289</v>
      </c>
      <c r="W30" s="250">
        <v>1747018</v>
      </c>
      <c r="X30" s="250">
        <v>1097878</v>
      </c>
      <c r="Y30" s="253" t="s">
        <v>49</v>
      </c>
    </row>
    <row r="31" spans="1:25" s="44" customFormat="1" ht="22.5" customHeight="1">
      <c r="A31" s="441" t="s">
        <v>50</v>
      </c>
      <c r="B31" s="441"/>
      <c r="C31" s="441"/>
      <c r="D31" s="48"/>
      <c r="E31" s="249">
        <v>12</v>
      </c>
      <c r="F31" s="250">
        <v>1074</v>
      </c>
      <c r="G31" s="250">
        <v>3652807</v>
      </c>
      <c r="H31" s="250">
        <v>899314</v>
      </c>
      <c r="I31" s="250">
        <v>2</v>
      </c>
      <c r="J31" s="250">
        <v>16</v>
      </c>
      <c r="K31" s="250" t="s">
        <v>201</v>
      </c>
      <c r="L31" s="250" t="s">
        <v>201</v>
      </c>
      <c r="M31" s="250">
        <v>4</v>
      </c>
      <c r="N31" s="250">
        <v>43</v>
      </c>
      <c r="O31" s="250">
        <v>30887</v>
      </c>
      <c r="P31" s="250">
        <v>24858</v>
      </c>
      <c r="Q31" s="49" t="s">
        <v>375</v>
      </c>
      <c r="R31" s="49" t="s">
        <v>375</v>
      </c>
      <c r="S31" s="49" t="s">
        <v>375</v>
      </c>
      <c r="T31" s="49" t="s">
        <v>375</v>
      </c>
      <c r="U31" s="251">
        <v>6</v>
      </c>
      <c r="V31" s="250">
        <v>1015</v>
      </c>
      <c r="W31" s="250">
        <v>3499487</v>
      </c>
      <c r="X31" s="250">
        <v>844952</v>
      </c>
      <c r="Y31" s="253" t="s">
        <v>51</v>
      </c>
    </row>
    <row r="32" spans="1:25" s="44" customFormat="1" ht="22.5" customHeight="1">
      <c r="A32" s="441" t="s">
        <v>52</v>
      </c>
      <c r="B32" s="441"/>
      <c r="C32" s="441"/>
      <c r="D32" s="48"/>
      <c r="E32" s="249">
        <v>5</v>
      </c>
      <c r="F32" s="250">
        <v>1432</v>
      </c>
      <c r="G32" s="255">
        <v>11319094</v>
      </c>
      <c r="H32" s="250">
        <v>2669047</v>
      </c>
      <c r="I32" s="250" t="s">
        <v>375</v>
      </c>
      <c r="J32" s="250" t="s">
        <v>375</v>
      </c>
      <c r="K32" s="250" t="s">
        <v>375</v>
      </c>
      <c r="L32" s="250" t="s">
        <v>375</v>
      </c>
      <c r="M32" s="250" t="s">
        <v>375</v>
      </c>
      <c r="N32" s="250" t="s">
        <v>375</v>
      </c>
      <c r="O32" s="250" t="s">
        <v>375</v>
      </c>
      <c r="P32" s="250" t="s">
        <v>375</v>
      </c>
      <c r="Q32" s="49" t="s">
        <v>375</v>
      </c>
      <c r="R32" s="49" t="s">
        <v>375</v>
      </c>
      <c r="S32" s="49" t="s">
        <v>375</v>
      </c>
      <c r="T32" s="49" t="s">
        <v>375</v>
      </c>
      <c r="U32" s="251">
        <v>5</v>
      </c>
      <c r="V32" s="250">
        <v>1432</v>
      </c>
      <c r="W32" s="250">
        <v>11319094</v>
      </c>
      <c r="X32" s="250">
        <v>2669047</v>
      </c>
      <c r="Y32" s="253" t="s">
        <v>53</v>
      </c>
    </row>
    <row r="33" spans="1:25" s="44" customFormat="1" ht="22.5" customHeight="1">
      <c r="A33" s="441" t="s">
        <v>54</v>
      </c>
      <c r="B33" s="441"/>
      <c r="C33" s="441"/>
      <c r="D33" s="48"/>
      <c r="E33" s="249">
        <v>127</v>
      </c>
      <c r="F33" s="250">
        <v>3582</v>
      </c>
      <c r="G33" s="49">
        <v>10308055</v>
      </c>
      <c r="H33" s="49">
        <v>3852347</v>
      </c>
      <c r="I33" s="49">
        <v>41</v>
      </c>
      <c r="J33" s="49">
        <v>259</v>
      </c>
      <c r="K33" s="49">
        <v>387246</v>
      </c>
      <c r="L33" s="49">
        <v>171771</v>
      </c>
      <c r="M33" s="49">
        <v>33</v>
      </c>
      <c r="N33" s="49">
        <v>435</v>
      </c>
      <c r="O33" s="49">
        <v>536338</v>
      </c>
      <c r="P33" s="49">
        <v>326555</v>
      </c>
      <c r="Q33" s="49">
        <v>25</v>
      </c>
      <c r="R33" s="49">
        <v>603</v>
      </c>
      <c r="S33" s="49">
        <v>1062159</v>
      </c>
      <c r="T33" s="49">
        <v>555529</v>
      </c>
      <c r="U33" s="251">
        <v>28</v>
      </c>
      <c r="V33" s="250">
        <v>2285</v>
      </c>
      <c r="W33" s="250">
        <v>8322312</v>
      </c>
      <c r="X33" s="250">
        <v>2798492</v>
      </c>
      <c r="Y33" s="253" t="s">
        <v>55</v>
      </c>
    </row>
    <row r="34" spans="1:25" s="44" customFormat="1" ht="22.5" customHeight="1">
      <c r="A34" s="441" t="s">
        <v>56</v>
      </c>
      <c r="B34" s="441"/>
      <c r="C34" s="441"/>
      <c r="D34" s="48"/>
      <c r="E34" s="249">
        <v>32</v>
      </c>
      <c r="F34" s="250">
        <v>902</v>
      </c>
      <c r="G34" s="250">
        <v>1708628</v>
      </c>
      <c r="H34" s="250">
        <v>664963</v>
      </c>
      <c r="I34" s="250">
        <v>6</v>
      </c>
      <c r="J34" s="250">
        <v>38</v>
      </c>
      <c r="K34" s="250">
        <v>89482</v>
      </c>
      <c r="L34" s="250">
        <v>37298</v>
      </c>
      <c r="M34" s="250">
        <v>12</v>
      </c>
      <c r="N34" s="250">
        <v>170</v>
      </c>
      <c r="O34" s="250">
        <v>273699</v>
      </c>
      <c r="P34" s="250">
        <v>112048</v>
      </c>
      <c r="Q34" s="49">
        <v>8</v>
      </c>
      <c r="R34" s="49">
        <v>186</v>
      </c>
      <c r="S34" s="49">
        <v>209905</v>
      </c>
      <c r="T34" s="49">
        <v>103874</v>
      </c>
      <c r="U34" s="251">
        <v>6</v>
      </c>
      <c r="V34" s="250">
        <v>508</v>
      </c>
      <c r="W34" s="250">
        <v>1135542</v>
      </c>
      <c r="X34" s="250">
        <v>411743</v>
      </c>
      <c r="Y34" s="253" t="s">
        <v>169</v>
      </c>
    </row>
    <row r="35" spans="1:25" s="44" customFormat="1" ht="22.5" customHeight="1">
      <c r="A35" s="441" t="s">
        <v>57</v>
      </c>
      <c r="B35" s="441"/>
      <c r="C35" s="441"/>
      <c r="D35" s="48"/>
      <c r="E35" s="249">
        <v>105</v>
      </c>
      <c r="F35" s="250">
        <v>4469</v>
      </c>
      <c r="G35" s="250">
        <v>9598979</v>
      </c>
      <c r="H35" s="250">
        <v>5121168</v>
      </c>
      <c r="I35" s="250">
        <v>28</v>
      </c>
      <c r="J35" s="250">
        <v>164</v>
      </c>
      <c r="K35" s="250">
        <v>185759</v>
      </c>
      <c r="L35" s="250">
        <v>106672</v>
      </c>
      <c r="M35" s="250">
        <v>31</v>
      </c>
      <c r="N35" s="250">
        <v>440</v>
      </c>
      <c r="O35" s="250">
        <v>584327</v>
      </c>
      <c r="P35" s="250">
        <v>294799</v>
      </c>
      <c r="Q35" s="49">
        <v>12</v>
      </c>
      <c r="R35" s="49">
        <v>282</v>
      </c>
      <c r="S35" s="49">
        <v>457745</v>
      </c>
      <c r="T35" s="49">
        <v>283734</v>
      </c>
      <c r="U35" s="251">
        <v>34</v>
      </c>
      <c r="V35" s="250">
        <v>3583</v>
      </c>
      <c r="W35" s="250">
        <v>8371148</v>
      </c>
      <c r="X35" s="250">
        <v>4435963</v>
      </c>
      <c r="Y35" s="253" t="s">
        <v>58</v>
      </c>
    </row>
    <row r="36" spans="1:25" s="44" customFormat="1" ht="22.5" customHeight="1">
      <c r="A36" s="441" t="s">
        <v>59</v>
      </c>
      <c r="B36" s="441"/>
      <c r="C36" s="441"/>
      <c r="D36" s="48"/>
      <c r="E36" s="249">
        <v>5</v>
      </c>
      <c r="F36" s="250">
        <v>116</v>
      </c>
      <c r="G36" s="250">
        <v>343409</v>
      </c>
      <c r="H36" s="250">
        <v>210537</v>
      </c>
      <c r="I36" s="250">
        <v>1</v>
      </c>
      <c r="J36" s="250">
        <v>9</v>
      </c>
      <c r="K36" s="250" t="s">
        <v>201</v>
      </c>
      <c r="L36" s="250" t="s">
        <v>201</v>
      </c>
      <c r="M36" s="250">
        <v>2</v>
      </c>
      <c r="N36" s="250">
        <v>28</v>
      </c>
      <c r="O36" s="250" t="s">
        <v>201</v>
      </c>
      <c r="P36" s="250" t="s">
        <v>201</v>
      </c>
      <c r="Q36" s="49" t="s">
        <v>375</v>
      </c>
      <c r="R36" s="49" t="s">
        <v>375</v>
      </c>
      <c r="S36" s="49" t="s">
        <v>375</v>
      </c>
      <c r="T36" s="49" t="s">
        <v>375</v>
      </c>
      <c r="U36" s="251">
        <v>2</v>
      </c>
      <c r="V36" s="250">
        <v>79</v>
      </c>
      <c r="W36" s="250" t="s">
        <v>201</v>
      </c>
      <c r="X36" s="250" t="s">
        <v>201</v>
      </c>
      <c r="Y36" s="253" t="s">
        <v>60</v>
      </c>
    </row>
    <row r="37" spans="1:25" s="44" customFormat="1" ht="22.5" customHeight="1">
      <c r="A37" s="441" t="s">
        <v>61</v>
      </c>
      <c r="B37" s="441"/>
      <c r="C37" s="441"/>
      <c r="D37" s="48"/>
      <c r="E37" s="249">
        <v>12</v>
      </c>
      <c r="F37" s="250">
        <v>3918</v>
      </c>
      <c r="G37" s="250">
        <v>16480927</v>
      </c>
      <c r="H37" s="250">
        <v>5971605</v>
      </c>
      <c r="I37" s="250">
        <v>1</v>
      </c>
      <c r="J37" s="250">
        <v>4</v>
      </c>
      <c r="K37" s="250" t="s">
        <v>201</v>
      </c>
      <c r="L37" s="250" t="s">
        <v>201</v>
      </c>
      <c r="M37" s="250">
        <v>3</v>
      </c>
      <c r="N37" s="250">
        <v>41</v>
      </c>
      <c r="O37" s="250">
        <v>20911</v>
      </c>
      <c r="P37" s="250">
        <v>12257</v>
      </c>
      <c r="Q37" s="49">
        <v>1</v>
      </c>
      <c r="R37" s="49">
        <v>23</v>
      </c>
      <c r="S37" s="49" t="s">
        <v>201</v>
      </c>
      <c r="T37" s="49" t="s">
        <v>201</v>
      </c>
      <c r="U37" s="251">
        <v>7</v>
      </c>
      <c r="V37" s="250">
        <v>3850</v>
      </c>
      <c r="W37" s="250">
        <v>16452675</v>
      </c>
      <c r="X37" s="250">
        <v>5954070</v>
      </c>
      <c r="Y37" s="253" t="s">
        <v>62</v>
      </c>
    </row>
    <row r="38" spans="1:25" s="44" customFormat="1" ht="22.5" customHeight="1">
      <c r="A38" s="441" t="s">
        <v>63</v>
      </c>
      <c r="B38" s="441"/>
      <c r="C38" s="441"/>
      <c r="D38" s="48"/>
      <c r="E38" s="249">
        <v>60</v>
      </c>
      <c r="F38" s="250">
        <v>4673</v>
      </c>
      <c r="G38" s="250">
        <v>15896594</v>
      </c>
      <c r="H38" s="250">
        <v>4942878</v>
      </c>
      <c r="I38" s="250">
        <v>14</v>
      </c>
      <c r="J38" s="250">
        <v>89</v>
      </c>
      <c r="K38" s="250">
        <v>95051</v>
      </c>
      <c r="L38" s="250">
        <v>43447</v>
      </c>
      <c r="M38" s="250">
        <v>10</v>
      </c>
      <c r="N38" s="250">
        <v>137</v>
      </c>
      <c r="O38" s="250">
        <v>159563</v>
      </c>
      <c r="P38" s="250">
        <v>80707</v>
      </c>
      <c r="Q38" s="49">
        <v>7</v>
      </c>
      <c r="R38" s="49">
        <v>156</v>
      </c>
      <c r="S38" s="49">
        <v>206726</v>
      </c>
      <c r="T38" s="49">
        <v>81350</v>
      </c>
      <c r="U38" s="251">
        <v>29</v>
      </c>
      <c r="V38" s="250">
        <v>4291</v>
      </c>
      <c r="W38" s="250">
        <v>15435254</v>
      </c>
      <c r="X38" s="250">
        <v>4737374</v>
      </c>
      <c r="Y38" s="253" t="s">
        <v>64</v>
      </c>
    </row>
    <row r="39" spans="1:25" s="44" customFormat="1" ht="22.5" customHeight="1">
      <c r="A39" s="441" t="s">
        <v>65</v>
      </c>
      <c r="B39" s="441"/>
      <c r="C39" s="441"/>
      <c r="D39" s="48"/>
      <c r="E39" s="249">
        <v>4</v>
      </c>
      <c r="F39" s="250">
        <v>445</v>
      </c>
      <c r="G39" s="250">
        <v>741536</v>
      </c>
      <c r="H39" s="250">
        <v>270023</v>
      </c>
      <c r="I39" s="250" t="s">
        <v>375</v>
      </c>
      <c r="J39" s="250" t="s">
        <v>375</v>
      </c>
      <c r="K39" s="250" t="s">
        <v>375</v>
      </c>
      <c r="L39" s="250" t="s">
        <v>375</v>
      </c>
      <c r="M39" s="250" t="s">
        <v>375</v>
      </c>
      <c r="N39" s="250" t="s">
        <v>375</v>
      </c>
      <c r="O39" s="250" t="s">
        <v>375</v>
      </c>
      <c r="P39" s="250" t="s">
        <v>375</v>
      </c>
      <c r="Q39" s="49">
        <v>1</v>
      </c>
      <c r="R39" s="49">
        <v>22</v>
      </c>
      <c r="S39" s="49" t="s">
        <v>201</v>
      </c>
      <c r="T39" s="49" t="s">
        <v>201</v>
      </c>
      <c r="U39" s="251">
        <v>3</v>
      </c>
      <c r="V39" s="250">
        <v>423</v>
      </c>
      <c r="W39" s="250">
        <v>726218</v>
      </c>
      <c r="X39" s="250">
        <v>260077</v>
      </c>
      <c r="Y39" s="253" t="s">
        <v>66</v>
      </c>
    </row>
    <row r="40" spans="1:25" s="44" customFormat="1" ht="22.5" customHeight="1">
      <c r="A40" s="441" t="s">
        <v>67</v>
      </c>
      <c r="B40" s="441"/>
      <c r="C40" s="441"/>
      <c r="D40" s="48"/>
      <c r="E40" s="249">
        <v>44</v>
      </c>
      <c r="F40" s="250">
        <v>3758</v>
      </c>
      <c r="G40" s="250">
        <v>20057477</v>
      </c>
      <c r="H40" s="250">
        <v>5763484</v>
      </c>
      <c r="I40" s="250">
        <v>10</v>
      </c>
      <c r="J40" s="250">
        <v>68</v>
      </c>
      <c r="K40" s="250">
        <v>91485</v>
      </c>
      <c r="L40" s="250">
        <v>57226</v>
      </c>
      <c r="M40" s="250">
        <v>13</v>
      </c>
      <c r="N40" s="250">
        <v>181</v>
      </c>
      <c r="O40" s="250">
        <v>221644</v>
      </c>
      <c r="P40" s="250">
        <v>129404</v>
      </c>
      <c r="Q40" s="49">
        <v>5</v>
      </c>
      <c r="R40" s="49">
        <v>140</v>
      </c>
      <c r="S40" s="49">
        <v>233198</v>
      </c>
      <c r="T40" s="49">
        <v>58415</v>
      </c>
      <c r="U40" s="251">
        <v>16</v>
      </c>
      <c r="V40" s="317">
        <v>3369</v>
      </c>
      <c r="W40" s="250">
        <v>19511150</v>
      </c>
      <c r="X40" s="250">
        <v>5518439</v>
      </c>
      <c r="Y40" s="253" t="s">
        <v>68</v>
      </c>
    </row>
    <row r="41" spans="1:25" s="44" customFormat="1" ht="22.5" customHeight="1" thickBot="1">
      <c r="A41" s="454" t="s">
        <v>69</v>
      </c>
      <c r="B41" s="454"/>
      <c r="C41" s="454"/>
      <c r="D41" s="257"/>
      <c r="E41" s="402">
        <v>41</v>
      </c>
      <c r="F41" s="295">
        <v>1557</v>
      </c>
      <c r="G41" s="295">
        <v>7699630</v>
      </c>
      <c r="H41" s="295">
        <v>1682377</v>
      </c>
      <c r="I41" s="295">
        <v>29</v>
      </c>
      <c r="J41" s="295">
        <v>176</v>
      </c>
      <c r="K41" s="295">
        <v>169756</v>
      </c>
      <c r="L41" s="295">
        <v>94818</v>
      </c>
      <c r="M41" s="295">
        <v>3</v>
      </c>
      <c r="N41" s="295">
        <v>42</v>
      </c>
      <c r="O41" s="295">
        <v>42801</v>
      </c>
      <c r="P41" s="295">
        <v>25682</v>
      </c>
      <c r="Q41" s="53">
        <v>4</v>
      </c>
      <c r="R41" s="53">
        <v>102</v>
      </c>
      <c r="S41" s="53">
        <v>103914</v>
      </c>
      <c r="T41" s="53">
        <v>49832</v>
      </c>
      <c r="U41" s="403">
        <v>5</v>
      </c>
      <c r="V41" s="404">
        <v>1237</v>
      </c>
      <c r="W41" s="295">
        <v>7383159</v>
      </c>
      <c r="X41" s="295">
        <v>1512045</v>
      </c>
      <c r="Y41" s="258" t="s">
        <v>70</v>
      </c>
    </row>
    <row r="42" spans="1:25" s="44" customFormat="1" ht="15" customHeight="1">
      <c r="A42" s="259" t="s">
        <v>227</v>
      </c>
      <c r="B42" s="266"/>
      <c r="C42" s="266"/>
      <c r="D42" s="266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2"/>
      <c r="P42" s="357" t="s">
        <v>321</v>
      </c>
      <c r="Q42" s="260"/>
      <c r="R42" s="260"/>
      <c r="S42" s="260"/>
      <c r="T42" s="260"/>
      <c r="U42" s="260"/>
      <c r="V42" s="260"/>
      <c r="W42" s="260"/>
      <c r="X42" s="260"/>
      <c r="Y42" s="261"/>
    </row>
    <row r="43" spans="1:25" s="54" customFormat="1" ht="15" customHeight="1">
      <c r="A43" s="259" t="s">
        <v>235</v>
      </c>
      <c r="M43" s="262"/>
      <c r="N43" s="262"/>
      <c r="O43" s="262"/>
      <c r="P43" s="196" t="s">
        <v>222</v>
      </c>
      <c r="R43" s="262"/>
      <c r="S43" s="262"/>
      <c r="T43" s="262"/>
      <c r="U43" s="262"/>
      <c r="V43" s="262"/>
      <c r="W43" s="262"/>
      <c r="X43" s="262"/>
      <c r="Y43" s="263"/>
    </row>
    <row r="44" spans="1:25" s="54" customFormat="1" ht="13.5" customHeight="1">
      <c r="A44" s="54" t="s">
        <v>315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196" t="s">
        <v>223</v>
      </c>
      <c r="R44" s="262"/>
      <c r="S44" s="262"/>
      <c r="T44" s="262"/>
      <c r="U44" s="262"/>
      <c r="V44" s="262"/>
      <c r="W44" s="262"/>
      <c r="X44" s="262"/>
      <c r="Y44" s="263"/>
    </row>
    <row r="45" spans="1:24" s="54" customFormat="1" ht="13.5" customHeight="1">
      <c r="A45" s="264" t="s">
        <v>316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358" t="s">
        <v>256</v>
      </c>
      <c r="Q45" s="262"/>
      <c r="R45" s="262"/>
      <c r="S45" s="262"/>
      <c r="T45" s="262"/>
      <c r="U45" s="262"/>
      <c r="V45" s="262"/>
      <c r="W45" s="262"/>
      <c r="X45" s="263"/>
    </row>
    <row r="46" spans="1:25" s="54" customFormat="1" ht="13.5" customHeight="1">
      <c r="A46" s="54" t="s">
        <v>317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358" t="s">
        <v>224</v>
      </c>
      <c r="R46" s="262"/>
      <c r="S46" s="262"/>
      <c r="T46" s="262"/>
      <c r="U46" s="262"/>
      <c r="V46" s="262"/>
      <c r="W46" s="262"/>
      <c r="X46" s="262"/>
      <c r="Y46" s="263"/>
    </row>
    <row r="47" spans="1:25" s="54" customFormat="1" ht="13.5" customHeight="1">
      <c r="A47" s="54" t="s">
        <v>318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358" t="s">
        <v>225</v>
      </c>
      <c r="R47" s="262"/>
      <c r="S47" s="262"/>
      <c r="T47" s="262"/>
      <c r="U47" s="262"/>
      <c r="V47" s="262"/>
      <c r="W47" s="262"/>
      <c r="X47" s="262"/>
      <c r="Y47" s="263"/>
    </row>
    <row r="48" spans="1:25" s="54" customFormat="1" ht="13.5" customHeight="1">
      <c r="A48" s="54" t="s">
        <v>319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7"/>
      <c r="P48" s="358" t="s">
        <v>226</v>
      </c>
      <c r="R48" s="262"/>
      <c r="S48" s="262"/>
      <c r="T48" s="262"/>
      <c r="U48" s="262"/>
      <c r="V48" s="262"/>
      <c r="W48" s="262"/>
      <c r="X48" s="263"/>
      <c r="Y48" s="262"/>
    </row>
    <row r="49" spans="1:25" s="44" customFormat="1" ht="13.5" customHeight="1">
      <c r="A49" s="54" t="s">
        <v>320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7"/>
      <c r="N49" s="267"/>
      <c r="O49" s="45"/>
      <c r="P49" s="265" t="s">
        <v>322</v>
      </c>
      <c r="Q49" s="45"/>
      <c r="R49" s="260"/>
      <c r="S49" s="260"/>
      <c r="T49" s="260"/>
      <c r="U49" s="260"/>
      <c r="V49" s="260"/>
      <c r="W49" s="260"/>
      <c r="X49" s="260"/>
      <c r="Y49" s="261"/>
    </row>
    <row r="50" spans="1:21" s="44" customFormat="1" ht="12">
      <c r="A50" s="266"/>
      <c r="B50" s="266"/>
      <c r="C50" s="266"/>
      <c r="D50" s="266"/>
      <c r="E50" s="260"/>
      <c r="F50" s="260"/>
      <c r="G50" s="260"/>
      <c r="H50" s="267"/>
      <c r="I50" s="267"/>
      <c r="J50" s="267"/>
      <c r="K50" s="267"/>
      <c r="L50" s="267"/>
      <c r="M50" s="45"/>
      <c r="N50" s="45"/>
      <c r="Q50" s="45"/>
      <c r="R50" s="45"/>
      <c r="S50" s="45"/>
      <c r="T50" s="45"/>
      <c r="U50" s="268"/>
    </row>
    <row r="51" spans="1:21" s="44" customFormat="1" ht="12">
      <c r="A51" s="55"/>
      <c r="B51" s="55"/>
      <c r="C51" s="55"/>
      <c r="D51" s="55"/>
      <c r="H51" s="269"/>
      <c r="M51" s="269"/>
      <c r="N51" s="269"/>
      <c r="O51" s="269"/>
      <c r="P51" s="269"/>
      <c r="Q51" s="269"/>
      <c r="R51" s="269"/>
      <c r="S51" s="269"/>
      <c r="T51" s="269"/>
      <c r="U51" s="56"/>
    </row>
    <row r="52" spans="1:21" s="44" customFormat="1" ht="12">
      <c r="A52" s="55"/>
      <c r="B52" s="55"/>
      <c r="C52" s="55"/>
      <c r="D52" s="55"/>
      <c r="U52" s="56"/>
    </row>
    <row r="53" spans="1:21" s="44" customFormat="1" ht="12">
      <c r="A53" s="55"/>
      <c r="B53" s="55"/>
      <c r="C53" s="55"/>
      <c r="D53" s="55"/>
      <c r="U53" s="56"/>
    </row>
    <row r="54" spans="1:21" s="44" customFormat="1" ht="12">
      <c r="A54" s="55"/>
      <c r="B54" s="55"/>
      <c r="C54" s="55"/>
      <c r="D54" s="55"/>
      <c r="U54" s="56"/>
    </row>
    <row r="55" spans="1:21" s="44" customFormat="1" ht="12">
      <c r="A55" s="55"/>
      <c r="B55" s="55"/>
      <c r="C55" s="55"/>
      <c r="D55" s="55"/>
      <c r="U55" s="56"/>
    </row>
    <row r="56" spans="1:21" s="44" customFormat="1" ht="12">
      <c r="A56" s="55"/>
      <c r="B56" s="55"/>
      <c r="C56" s="55"/>
      <c r="D56" s="55"/>
      <c r="U56" s="56"/>
    </row>
    <row r="57" spans="1:21" s="44" customFormat="1" ht="12">
      <c r="A57" s="55"/>
      <c r="B57" s="55"/>
      <c r="C57" s="55"/>
      <c r="D57" s="55"/>
      <c r="U57" s="56"/>
    </row>
    <row r="58" spans="1:21" s="44" customFormat="1" ht="12">
      <c r="A58" s="55"/>
      <c r="B58" s="55"/>
      <c r="C58" s="55"/>
      <c r="D58" s="55"/>
      <c r="U58" s="56"/>
    </row>
    <row r="59" spans="1:21" s="44" customFormat="1" ht="12">
      <c r="A59" s="55"/>
      <c r="B59" s="55"/>
      <c r="C59" s="55"/>
      <c r="D59" s="55"/>
      <c r="U59" s="56"/>
    </row>
    <row r="60" spans="1:21" s="44" customFormat="1" ht="12">
      <c r="A60" s="55"/>
      <c r="B60" s="55"/>
      <c r="C60" s="55"/>
      <c r="D60" s="55"/>
      <c r="U60" s="56"/>
    </row>
    <row r="61" spans="1:21" s="44" customFormat="1" ht="12">
      <c r="A61" s="55"/>
      <c r="B61" s="55"/>
      <c r="C61" s="55"/>
      <c r="D61" s="55"/>
      <c r="U61" s="56"/>
    </row>
    <row r="62" spans="1:21" s="44" customFormat="1" ht="12">
      <c r="A62" s="55"/>
      <c r="B62" s="55"/>
      <c r="C62" s="55"/>
      <c r="D62" s="55"/>
      <c r="U62" s="56"/>
    </row>
    <row r="63" spans="1:21" s="44" customFormat="1" ht="12">
      <c r="A63" s="55"/>
      <c r="B63" s="55"/>
      <c r="C63" s="55"/>
      <c r="D63" s="55"/>
      <c r="U63" s="56"/>
    </row>
    <row r="64" spans="1:21" s="44" customFormat="1" ht="12">
      <c r="A64" s="55"/>
      <c r="B64" s="55"/>
      <c r="C64" s="55"/>
      <c r="D64" s="55"/>
      <c r="U64" s="56"/>
    </row>
    <row r="65" spans="1:21" s="44" customFormat="1" ht="12">
      <c r="A65" s="55"/>
      <c r="B65" s="55"/>
      <c r="C65" s="55"/>
      <c r="D65" s="55"/>
      <c r="U65" s="56"/>
    </row>
    <row r="66" spans="1:21" s="44" customFormat="1" ht="12">
      <c r="A66" s="55"/>
      <c r="B66" s="55"/>
      <c r="C66" s="55"/>
      <c r="D66" s="55"/>
      <c r="U66" s="56"/>
    </row>
    <row r="67" spans="1:21" s="44" customFormat="1" ht="12">
      <c r="A67" s="55"/>
      <c r="B67" s="55"/>
      <c r="C67" s="55"/>
      <c r="D67" s="55"/>
      <c r="U67" s="56"/>
    </row>
    <row r="68" spans="1:21" s="44" customFormat="1" ht="12">
      <c r="A68" s="55"/>
      <c r="B68" s="55"/>
      <c r="C68" s="55"/>
      <c r="D68" s="55"/>
      <c r="U68" s="56"/>
    </row>
    <row r="69" spans="1:21" s="44" customFormat="1" ht="12">
      <c r="A69" s="55"/>
      <c r="B69" s="55"/>
      <c r="C69" s="55"/>
      <c r="D69" s="55"/>
      <c r="U69" s="56"/>
    </row>
    <row r="70" spans="1:21" s="44" customFormat="1" ht="12">
      <c r="A70" s="55"/>
      <c r="B70" s="55"/>
      <c r="C70" s="55"/>
      <c r="D70" s="55"/>
      <c r="U70" s="56"/>
    </row>
    <row r="71" spans="1:21" s="44" customFormat="1" ht="12">
      <c r="A71" s="55"/>
      <c r="B71" s="55"/>
      <c r="C71" s="55"/>
      <c r="D71" s="55"/>
      <c r="U71" s="56"/>
    </row>
    <row r="72" spans="1:21" s="44" customFormat="1" ht="12">
      <c r="A72" s="55"/>
      <c r="B72" s="55"/>
      <c r="C72" s="55"/>
      <c r="D72" s="55"/>
      <c r="U72" s="56"/>
    </row>
    <row r="73" spans="1:21" s="44" customFormat="1" ht="12">
      <c r="A73" s="55"/>
      <c r="B73" s="55"/>
      <c r="C73" s="55"/>
      <c r="D73" s="55"/>
      <c r="U73" s="56"/>
    </row>
    <row r="74" spans="1:21" s="44" customFormat="1" ht="12">
      <c r="A74" s="55"/>
      <c r="B74" s="55"/>
      <c r="C74" s="55"/>
      <c r="D74" s="55"/>
      <c r="U74" s="56"/>
    </row>
    <row r="75" spans="1:21" s="44" customFormat="1" ht="12">
      <c r="A75" s="55"/>
      <c r="B75" s="55"/>
      <c r="C75" s="55"/>
      <c r="D75" s="55"/>
      <c r="U75" s="56"/>
    </row>
    <row r="76" spans="1:21" s="44" customFormat="1" ht="12">
      <c r="A76" s="55"/>
      <c r="B76" s="55"/>
      <c r="C76" s="55"/>
      <c r="D76" s="55"/>
      <c r="U76" s="56"/>
    </row>
    <row r="77" spans="1:21" s="44" customFormat="1" ht="12">
      <c r="A77" s="55"/>
      <c r="B77" s="55"/>
      <c r="C77" s="55"/>
      <c r="D77" s="55"/>
      <c r="U77" s="56"/>
    </row>
    <row r="78" spans="1:21" s="44" customFormat="1" ht="12">
      <c r="A78" s="55"/>
      <c r="B78" s="55"/>
      <c r="C78" s="55"/>
      <c r="D78" s="55"/>
      <c r="U78" s="56"/>
    </row>
    <row r="79" spans="1:21" s="44" customFormat="1" ht="12">
      <c r="A79" s="55"/>
      <c r="B79" s="55"/>
      <c r="C79" s="55"/>
      <c r="D79" s="55"/>
      <c r="U79" s="56"/>
    </row>
    <row r="80" spans="1:21" s="44" customFormat="1" ht="12">
      <c r="A80" s="55"/>
      <c r="B80" s="55"/>
      <c r="C80" s="55"/>
      <c r="D80" s="55"/>
      <c r="U80" s="56"/>
    </row>
    <row r="81" spans="1:21" s="44" customFormat="1" ht="12">
      <c r="A81" s="55"/>
      <c r="B81" s="55"/>
      <c r="C81" s="55"/>
      <c r="D81" s="55"/>
      <c r="U81" s="56"/>
    </row>
    <row r="82" spans="1:21" s="44" customFormat="1" ht="12">
      <c r="A82" s="55"/>
      <c r="B82" s="55"/>
      <c r="C82" s="55"/>
      <c r="D82" s="55"/>
      <c r="U82" s="56"/>
    </row>
    <row r="83" spans="1:21" s="44" customFormat="1" ht="12">
      <c r="A83" s="55"/>
      <c r="B83" s="55"/>
      <c r="C83" s="55"/>
      <c r="D83" s="55"/>
      <c r="U83" s="56"/>
    </row>
    <row r="84" spans="1:21" s="44" customFormat="1" ht="12">
      <c r="A84" s="55"/>
      <c r="B84" s="55"/>
      <c r="C84" s="55"/>
      <c r="D84" s="55"/>
      <c r="U84" s="56"/>
    </row>
    <row r="85" spans="1:21" s="44" customFormat="1" ht="12">
      <c r="A85" s="55"/>
      <c r="B85" s="55"/>
      <c r="C85" s="55"/>
      <c r="D85" s="55"/>
      <c r="U85" s="56"/>
    </row>
    <row r="86" spans="1:21" s="44" customFormat="1" ht="12">
      <c r="A86" s="55"/>
      <c r="B86" s="55"/>
      <c r="C86" s="55"/>
      <c r="D86" s="55"/>
      <c r="U86" s="56"/>
    </row>
    <row r="87" spans="1:21" s="44" customFormat="1" ht="12">
      <c r="A87" s="55"/>
      <c r="B87" s="55"/>
      <c r="C87" s="55"/>
      <c r="D87" s="55"/>
      <c r="U87" s="56"/>
    </row>
    <row r="88" spans="1:21" s="44" customFormat="1" ht="12">
      <c r="A88" s="55"/>
      <c r="B88" s="55"/>
      <c r="C88" s="55"/>
      <c r="D88" s="55"/>
      <c r="U88" s="56"/>
    </row>
    <row r="89" spans="1:21" s="44" customFormat="1" ht="12">
      <c r="A89" s="55"/>
      <c r="B89" s="55"/>
      <c r="C89" s="55"/>
      <c r="D89" s="55"/>
      <c r="U89" s="56"/>
    </row>
    <row r="90" spans="1:21" s="44" customFormat="1" ht="12">
      <c r="A90" s="55"/>
      <c r="B90" s="55"/>
      <c r="C90" s="55"/>
      <c r="D90" s="55"/>
      <c r="U90" s="56"/>
    </row>
    <row r="91" spans="1:21" s="44" customFormat="1" ht="12">
      <c r="A91" s="55"/>
      <c r="B91" s="55"/>
      <c r="C91" s="55"/>
      <c r="D91" s="55"/>
      <c r="U91" s="56"/>
    </row>
    <row r="92" spans="1:21" s="44" customFormat="1" ht="12">
      <c r="A92" s="55"/>
      <c r="B92" s="55"/>
      <c r="C92" s="55"/>
      <c r="D92" s="55"/>
      <c r="U92" s="56"/>
    </row>
    <row r="93" spans="1:4" ht="12">
      <c r="A93" s="68"/>
      <c r="B93" s="68"/>
      <c r="C93" s="68"/>
      <c r="D93" s="68"/>
    </row>
    <row r="94" spans="1:4" ht="12">
      <c r="A94" s="68"/>
      <c r="B94" s="68"/>
      <c r="C94" s="68"/>
      <c r="D94" s="68"/>
    </row>
    <row r="95" spans="1:4" ht="12">
      <c r="A95" s="68"/>
      <c r="B95" s="68"/>
      <c r="C95" s="68"/>
      <c r="D95" s="68"/>
    </row>
    <row r="96" spans="1:4" ht="12">
      <c r="A96" s="68"/>
      <c r="B96" s="68"/>
      <c r="C96" s="68"/>
      <c r="D96" s="68"/>
    </row>
    <row r="97" spans="1:4" ht="12">
      <c r="A97" s="68"/>
      <c r="B97" s="68"/>
      <c r="C97" s="68"/>
      <c r="D97" s="68"/>
    </row>
    <row r="98" spans="1:4" ht="12">
      <c r="A98" s="68"/>
      <c r="B98" s="68"/>
      <c r="C98" s="68"/>
      <c r="D98" s="68"/>
    </row>
    <row r="99" spans="1:4" ht="12">
      <c r="A99" s="68"/>
      <c r="B99" s="68"/>
      <c r="C99" s="68"/>
      <c r="D99" s="68"/>
    </row>
    <row r="100" spans="1:4" ht="12">
      <c r="A100" s="68"/>
      <c r="B100" s="68"/>
      <c r="C100" s="68"/>
      <c r="D100" s="68"/>
    </row>
    <row r="101" spans="1:4" ht="12">
      <c r="A101" s="68"/>
      <c r="B101" s="68"/>
      <c r="C101" s="68"/>
      <c r="D101" s="68"/>
    </row>
    <row r="102" spans="1:4" ht="12">
      <c r="A102" s="68"/>
      <c r="B102" s="68"/>
      <c r="C102" s="68"/>
      <c r="D102" s="68"/>
    </row>
    <row r="103" spans="1:4" ht="12">
      <c r="A103" s="68"/>
      <c r="B103" s="68"/>
      <c r="C103" s="68"/>
      <c r="D103" s="68"/>
    </row>
  </sheetData>
  <sheetProtection/>
  <mergeCells count="34">
    <mergeCell ref="A14:C14"/>
    <mergeCell ref="A12:C12"/>
    <mergeCell ref="A10:C10"/>
    <mergeCell ref="A41:C41"/>
    <mergeCell ref="A33:C33"/>
    <mergeCell ref="A34:C34"/>
    <mergeCell ref="A35:C35"/>
    <mergeCell ref="A36:C36"/>
    <mergeCell ref="A37:C37"/>
    <mergeCell ref="A38:C38"/>
    <mergeCell ref="A29:C29"/>
    <mergeCell ref="A32:C32"/>
    <mergeCell ref="A39:C39"/>
    <mergeCell ref="A30:C30"/>
    <mergeCell ref="A31:C31"/>
    <mergeCell ref="A40:C40"/>
    <mergeCell ref="A21:C21"/>
    <mergeCell ref="A22:C22"/>
    <mergeCell ref="A23:C23"/>
    <mergeCell ref="A26:C26"/>
    <mergeCell ref="A27:C27"/>
    <mergeCell ref="A28:C28"/>
    <mergeCell ref="A24:C24"/>
    <mergeCell ref="A25:C25"/>
    <mergeCell ref="A19:C19"/>
    <mergeCell ref="A20:C20"/>
    <mergeCell ref="I3:L3"/>
    <mergeCell ref="M3:P3"/>
    <mergeCell ref="Q3:T3"/>
    <mergeCell ref="Y3:Y4"/>
    <mergeCell ref="A3:D4"/>
    <mergeCell ref="A18:C18"/>
    <mergeCell ref="A6:C6"/>
    <mergeCell ref="A8:C8"/>
  </mergeCells>
  <printOptions/>
  <pageMargins left="0.31" right="0.3937007874015748" top="0.5905511811023623" bottom="0.3937007874015748" header="0.5118110236220472" footer="0.31496062992125984"/>
  <pageSetup fitToHeight="1" fitToWidth="1" horizontalDpi="600" verticalDpi="600" orientation="landscape" paperSize="8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showGridLines="0" zoomScalePageLayoutView="0" workbookViewId="0" topLeftCell="A1">
      <selection activeCell="D20" sqref="D20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528" t="s">
        <v>6</v>
      </c>
      <c r="E6" s="528" t="s">
        <v>7</v>
      </c>
      <c r="F6" s="20" t="s">
        <v>8</v>
      </c>
      <c r="H6" s="18" t="s">
        <v>4</v>
      </c>
      <c r="I6" s="19" t="s">
        <v>5</v>
      </c>
      <c r="J6" s="528" t="s">
        <v>9</v>
      </c>
      <c r="K6" s="528" t="s">
        <v>10</v>
      </c>
      <c r="L6" s="530" t="s">
        <v>11</v>
      </c>
    </row>
    <row r="7" spans="1:12" ht="12">
      <c r="A7" s="21"/>
      <c r="B7" s="21"/>
      <c r="C7" s="21"/>
      <c r="D7" s="532"/>
      <c r="E7" s="532"/>
      <c r="F7" s="22"/>
      <c r="H7" s="21"/>
      <c r="I7" s="21"/>
      <c r="J7" s="529"/>
      <c r="K7" s="529"/>
      <c r="L7" s="531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2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2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8" ht="12.75" customHeight="1">
      <c r="A14" s="23"/>
      <c r="H14" s="23"/>
    </row>
    <row r="15" spans="1:12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2" ht="12.75" customHeight="1">
      <c r="A18" s="23"/>
      <c r="H18" s="23"/>
      <c r="I18" s="26"/>
      <c r="J18" s="26"/>
      <c r="K18" s="26"/>
      <c r="L18" s="26"/>
    </row>
    <row r="19" spans="1:12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2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2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2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2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J6:J7"/>
    <mergeCell ref="K6:K7"/>
    <mergeCell ref="L6:L7"/>
    <mergeCell ref="D6:D7"/>
    <mergeCell ref="E6: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R52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3.125" style="67" customWidth="1"/>
    <col min="2" max="2" width="9.375" style="67" customWidth="1"/>
    <col min="3" max="4" width="8.625" style="67" customWidth="1"/>
    <col min="5" max="5" width="12.50390625" style="67" customWidth="1"/>
    <col min="6" max="7" width="8.125" style="67" customWidth="1"/>
    <col min="8" max="8" width="11.25390625" style="67" customWidth="1"/>
    <col min="9" max="10" width="8.125" style="67" customWidth="1"/>
    <col min="11" max="11" width="11.25390625" style="67" customWidth="1"/>
    <col min="12" max="13" width="8.75390625" style="67" customWidth="1"/>
    <col min="14" max="14" width="12.625" style="67" customWidth="1"/>
    <col min="15" max="16" width="8.75390625" style="67" customWidth="1"/>
    <col min="17" max="17" width="12.625" style="67" customWidth="1"/>
    <col min="18" max="19" width="8.75390625" style="67" customWidth="1"/>
    <col min="20" max="20" width="12.625" style="67" customWidth="1"/>
    <col min="21" max="21" width="6.875" style="68" customWidth="1"/>
    <col min="22" max="16384" width="7.75390625" style="67" customWidth="1"/>
  </cols>
  <sheetData>
    <row r="1" spans="1:44" ht="18.75" customHeight="1">
      <c r="A1" s="65"/>
      <c r="B1" s="66"/>
      <c r="C1" s="66"/>
      <c r="D1" s="66"/>
      <c r="E1" s="66"/>
      <c r="F1" s="66"/>
      <c r="J1" s="82" t="s">
        <v>170</v>
      </c>
      <c r="K1" s="81" t="s">
        <v>323</v>
      </c>
      <c r="L1" s="76"/>
      <c r="M1" s="76"/>
      <c r="N1" s="76"/>
      <c r="O1" s="76"/>
      <c r="P1" s="76"/>
      <c r="Q1" s="76"/>
      <c r="R1" s="241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</row>
    <row r="2" spans="1:21" ht="11.25" customHeight="1">
      <c r="A2" s="65"/>
      <c r="B2" s="66"/>
      <c r="C2" s="66"/>
      <c r="D2" s="66"/>
      <c r="E2" s="66"/>
      <c r="F2" s="66"/>
      <c r="G2" s="66"/>
      <c r="H2" s="82"/>
      <c r="I2" s="81"/>
      <c r="J2" s="66"/>
      <c r="K2" s="66"/>
      <c r="L2" s="66"/>
      <c r="M2" s="66"/>
      <c r="N2" s="66"/>
      <c r="O2" s="66"/>
      <c r="P2" s="66"/>
      <c r="Q2" s="66"/>
      <c r="R2" s="113"/>
      <c r="U2" s="67"/>
    </row>
    <row r="3" spans="2:21" ht="12.75" customHeight="1" thickBot="1">
      <c r="B3" s="109"/>
      <c r="P3" s="66"/>
      <c r="Q3" s="66"/>
      <c r="R3" s="69" t="s">
        <v>324</v>
      </c>
      <c r="U3" s="67"/>
    </row>
    <row r="4" spans="1:18" s="68" customFormat="1" ht="15" customHeight="1">
      <c r="A4" s="72" t="s">
        <v>103</v>
      </c>
      <c r="B4" s="72"/>
      <c r="C4" s="442" t="s">
        <v>171</v>
      </c>
      <c r="D4" s="443"/>
      <c r="E4" s="444"/>
      <c r="F4" s="457" t="s">
        <v>172</v>
      </c>
      <c r="G4" s="458"/>
      <c r="H4" s="459"/>
      <c r="I4" s="116" t="s">
        <v>106</v>
      </c>
      <c r="J4" s="114"/>
      <c r="K4" s="114"/>
      <c r="L4" s="117" t="s">
        <v>105</v>
      </c>
      <c r="M4" s="114"/>
      <c r="N4" s="115"/>
      <c r="O4" s="116" t="s">
        <v>104</v>
      </c>
      <c r="P4" s="114"/>
      <c r="Q4" s="115"/>
      <c r="R4" s="118" t="s">
        <v>103</v>
      </c>
    </row>
    <row r="5" spans="1:18" s="68" customFormat="1" ht="22.5" customHeight="1">
      <c r="A5" s="119" t="s">
        <v>173</v>
      </c>
      <c r="B5" s="119"/>
      <c r="C5" s="73" t="s">
        <v>18</v>
      </c>
      <c r="D5" s="73" t="s">
        <v>19</v>
      </c>
      <c r="E5" s="94" t="s">
        <v>20</v>
      </c>
      <c r="F5" s="73" t="s">
        <v>18</v>
      </c>
      <c r="G5" s="73" t="s">
        <v>19</v>
      </c>
      <c r="H5" s="94" t="s">
        <v>20</v>
      </c>
      <c r="I5" s="93" t="s">
        <v>18</v>
      </c>
      <c r="J5" s="73" t="s">
        <v>19</v>
      </c>
      <c r="K5" s="94" t="s">
        <v>20</v>
      </c>
      <c r="L5" s="73" t="s">
        <v>18</v>
      </c>
      <c r="M5" s="73" t="s">
        <v>19</v>
      </c>
      <c r="N5" s="94" t="s">
        <v>20</v>
      </c>
      <c r="O5" s="73" t="s">
        <v>18</v>
      </c>
      <c r="P5" s="73" t="s">
        <v>19</v>
      </c>
      <c r="Q5" s="94" t="s">
        <v>20</v>
      </c>
      <c r="R5" s="75" t="s">
        <v>174</v>
      </c>
    </row>
    <row r="6" spans="1:18" s="68" customFormat="1" ht="7.5" customHeight="1">
      <c r="A6" s="120"/>
      <c r="B6" s="120"/>
      <c r="C6" s="89"/>
      <c r="D6" s="405"/>
      <c r="E6" s="406"/>
      <c r="F6" s="405"/>
      <c r="G6" s="405"/>
      <c r="H6" s="406"/>
      <c r="I6" s="405"/>
      <c r="J6" s="405"/>
      <c r="K6" s="406"/>
      <c r="L6" s="405"/>
      <c r="M6" s="405"/>
      <c r="N6" s="406"/>
      <c r="O6" s="405"/>
      <c r="P6" s="405"/>
      <c r="Q6" s="407"/>
      <c r="R6" s="98"/>
    </row>
    <row r="7" spans="1:18" s="241" customFormat="1" ht="15" customHeight="1">
      <c r="A7" s="460" t="s">
        <v>380</v>
      </c>
      <c r="B7" s="461"/>
      <c r="C7" s="127">
        <v>1433</v>
      </c>
      <c r="D7" s="107">
        <v>58430</v>
      </c>
      <c r="E7" s="77">
        <v>165280373</v>
      </c>
      <c r="F7" s="122">
        <v>541</v>
      </c>
      <c r="G7" s="122">
        <v>3332</v>
      </c>
      <c r="H7" s="122">
        <v>3818427</v>
      </c>
      <c r="I7" s="122">
        <v>354</v>
      </c>
      <c r="J7" s="122">
        <v>4828</v>
      </c>
      <c r="K7" s="122">
        <v>6575134</v>
      </c>
      <c r="L7" s="122">
        <v>166</v>
      </c>
      <c r="M7" s="122">
        <v>4105</v>
      </c>
      <c r="N7" s="122">
        <v>7576486</v>
      </c>
      <c r="O7" s="122">
        <v>101</v>
      </c>
      <c r="P7" s="122">
        <v>4035</v>
      </c>
      <c r="Q7" s="122">
        <v>9196459</v>
      </c>
      <c r="R7" s="71">
        <v>25</v>
      </c>
    </row>
    <row r="8" spans="1:18" s="126" customFormat="1" ht="7.5" customHeight="1">
      <c r="A8" s="123"/>
      <c r="B8" s="124"/>
      <c r="C8" s="128"/>
      <c r="R8" s="125"/>
    </row>
    <row r="9" spans="1:18" s="241" customFormat="1" ht="15" customHeight="1">
      <c r="A9" s="460" t="s">
        <v>381</v>
      </c>
      <c r="B9" s="461"/>
      <c r="C9" s="127">
        <v>1407</v>
      </c>
      <c r="D9" s="107">
        <v>58424</v>
      </c>
      <c r="E9" s="77">
        <v>173565453</v>
      </c>
      <c r="F9" s="122">
        <v>530</v>
      </c>
      <c r="G9" s="122">
        <v>3289</v>
      </c>
      <c r="H9" s="122">
        <v>4083683</v>
      </c>
      <c r="I9" s="122">
        <v>337</v>
      </c>
      <c r="J9" s="122">
        <v>4622</v>
      </c>
      <c r="K9" s="122">
        <v>7536159</v>
      </c>
      <c r="L9" s="122">
        <v>167</v>
      </c>
      <c r="M9" s="122">
        <v>4092</v>
      </c>
      <c r="N9" s="122">
        <v>6538740</v>
      </c>
      <c r="O9" s="122">
        <v>102</v>
      </c>
      <c r="P9" s="122">
        <v>4011</v>
      </c>
      <c r="Q9" s="122">
        <v>8939352</v>
      </c>
      <c r="R9" s="71">
        <v>26</v>
      </c>
    </row>
    <row r="10" spans="1:18" s="126" customFormat="1" ht="7.5" customHeight="1">
      <c r="A10" s="455"/>
      <c r="B10" s="456"/>
      <c r="C10" s="128"/>
      <c r="R10" s="125"/>
    </row>
    <row r="11" spans="1:18" s="241" customFormat="1" ht="15" customHeight="1">
      <c r="A11" s="460" t="s">
        <v>382</v>
      </c>
      <c r="B11" s="461"/>
      <c r="C11" s="127">
        <v>1528</v>
      </c>
      <c r="D11" s="107">
        <v>57723</v>
      </c>
      <c r="E11" s="77">
        <v>181539125</v>
      </c>
      <c r="F11" s="122">
        <v>626</v>
      </c>
      <c r="G11" s="122">
        <v>3749</v>
      </c>
      <c r="H11" s="122">
        <v>4596307</v>
      </c>
      <c r="I11" s="122">
        <v>348</v>
      </c>
      <c r="J11" s="122">
        <v>4727</v>
      </c>
      <c r="K11" s="122">
        <v>6995712</v>
      </c>
      <c r="L11" s="122">
        <v>159</v>
      </c>
      <c r="M11" s="122">
        <v>3787</v>
      </c>
      <c r="N11" s="122">
        <v>6447083</v>
      </c>
      <c r="O11" s="122">
        <v>129</v>
      </c>
      <c r="P11" s="122">
        <v>5036</v>
      </c>
      <c r="Q11" s="122">
        <v>12261730</v>
      </c>
      <c r="R11" s="71">
        <v>27</v>
      </c>
    </row>
    <row r="12" spans="3:18" s="126" customFormat="1" ht="7.5" customHeight="1">
      <c r="C12" s="129"/>
      <c r="D12" s="105"/>
      <c r="E12" s="106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5"/>
    </row>
    <row r="13" spans="1:18" s="241" customFormat="1" ht="15" customHeight="1">
      <c r="A13" s="460" t="s">
        <v>383</v>
      </c>
      <c r="B13" s="461"/>
      <c r="C13" s="127">
        <v>1350</v>
      </c>
      <c r="D13" s="107">
        <v>60600</v>
      </c>
      <c r="E13" s="77">
        <v>179088082</v>
      </c>
      <c r="F13" s="122">
        <v>455</v>
      </c>
      <c r="G13" s="122">
        <v>2835</v>
      </c>
      <c r="H13" s="122">
        <v>3701209</v>
      </c>
      <c r="I13" s="122">
        <v>349</v>
      </c>
      <c r="J13" s="122">
        <v>4753</v>
      </c>
      <c r="K13" s="122">
        <v>7231695</v>
      </c>
      <c r="L13" s="122">
        <v>171</v>
      </c>
      <c r="M13" s="122">
        <v>4131</v>
      </c>
      <c r="N13" s="122">
        <v>6911519</v>
      </c>
      <c r="O13" s="122">
        <v>95</v>
      </c>
      <c r="P13" s="122">
        <v>3744</v>
      </c>
      <c r="Q13" s="122">
        <v>8466912</v>
      </c>
      <c r="R13" s="71">
        <v>28</v>
      </c>
    </row>
    <row r="14" spans="1:18" s="126" customFormat="1" ht="7.5" customHeight="1">
      <c r="A14" s="123"/>
      <c r="B14" s="124"/>
      <c r="C14" s="129"/>
      <c r="D14" s="105"/>
      <c r="E14" s="106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5"/>
    </row>
    <row r="15" spans="1:18" s="270" customFormat="1" ht="15" customHeight="1">
      <c r="A15" s="462" t="s">
        <v>384</v>
      </c>
      <c r="B15" s="463"/>
      <c r="C15" s="274">
        <v>1326</v>
      </c>
      <c r="D15" s="246">
        <v>61207</v>
      </c>
      <c r="E15" s="50">
        <v>186555088</v>
      </c>
      <c r="F15" s="275">
        <v>437</v>
      </c>
      <c r="G15" s="275">
        <v>2759</v>
      </c>
      <c r="H15" s="275">
        <v>3863874</v>
      </c>
      <c r="I15" s="275">
        <v>346</v>
      </c>
      <c r="J15" s="275">
        <v>4699</v>
      </c>
      <c r="K15" s="275">
        <v>6572822</v>
      </c>
      <c r="L15" s="275">
        <v>168</v>
      </c>
      <c r="M15" s="275">
        <v>4059</v>
      </c>
      <c r="N15" s="275">
        <v>6814307</v>
      </c>
      <c r="O15" s="275">
        <v>100</v>
      </c>
      <c r="P15" s="275">
        <v>3870</v>
      </c>
      <c r="Q15" s="275">
        <v>8767068</v>
      </c>
      <c r="R15" s="272">
        <v>29</v>
      </c>
    </row>
    <row r="16" spans="3:18" s="360" customFormat="1" ht="7.5" customHeight="1">
      <c r="C16" s="361"/>
      <c r="D16" s="349"/>
      <c r="E16" s="350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362"/>
    </row>
    <row r="17" spans="2:18" s="270" customFormat="1" ht="7.5" customHeight="1">
      <c r="B17" s="279"/>
      <c r="C17" s="280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2"/>
    </row>
    <row r="18" spans="1:18" s="273" customFormat="1" ht="7.5" customHeight="1">
      <c r="A18" s="270"/>
      <c r="B18" s="281"/>
      <c r="C18" s="282"/>
      <c r="D18" s="283"/>
      <c r="E18" s="284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2"/>
    </row>
    <row r="19" spans="2:18" s="273" customFormat="1" ht="22.5" customHeight="1">
      <c r="B19" s="271" t="s">
        <v>175</v>
      </c>
      <c r="C19" s="246">
        <v>1023</v>
      </c>
      <c r="D19" s="246">
        <v>46145</v>
      </c>
      <c r="E19" s="246">
        <v>145251988</v>
      </c>
      <c r="F19" s="246">
        <v>339</v>
      </c>
      <c r="G19" s="246">
        <v>2152</v>
      </c>
      <c r="H19" s="246">
        <v>2900313</v>
      </c>
      <c r="I19" s="246">
        <v>270</v>
      </c>
      <c r="J19" s="246">
        <v>3629</v>
      </c>
      <c r="K19" s="246">
        <v>5013784</v>
      </c>
      <c r="L19" s="246">
        <v>132</v>
      </c>
      <c r="M19" s="246">
        <v>3210</v>
      </c>
      <c r="N19" s="246">
        <v>5441850</v>
      </c>
      <c r="O19" s="246">
        <v>75</v>
      </c>
      <c r="P19" s="246">
        <v>2889</v>
      </c>
      <c r="Q19" s="246">
        <v>6682840</v>
      </c>
      <c r="R19" s="272" t="s">
        <v>176</v>
      </c>
    </row>
    <row r="20" spans="2:18" s="273" customFormat="1" ht="22.5" customHeight="1">
      <c r="B20" s="271" t="s">
        <v>177</v>
      </c>
      <c r="C20" s="246">
        <v>303</v>
      </c>
      <c r="D20" s="246">
        <v>15062</v>
      </c>
      <c r="E20" s="246">
        <v>41303100</v>
      </c>
      <c r="F20" s="246">
        <v>98</v>
      </c>
      <c r="G20" s="246">
        <v>607</v>
      </c>
      <c r="H20" s="246">
        <v>963561</v>
      </c>
      <c r="I20" s="246">
        <v>76</v>
      </c>
      <c r="J20" s="246">
        <v>1070</v>
      </c>
      <c r="K20" s="246">
        <v>1559038</v>
      </c>
      <c r="L20" s="246">
        <v>36</v>
      </c>
      <c r="M20" s="246">
        <v>849</v>
      </c>
      <c r="N20" s="246">
        <v>1372457</v>
      </c>
      <c r="O20" s="246">
        <v>25</v>
      </c>
      <c r="P20" s="246">
        <v>981</v>
      </c>
      <c r="Q20" s="246">
        <v>2084228</v>
      </c>
      <c r="R20" s="272" t="s">
        <v>178</v>
      </c>
    </row>
    <row r="21" spans="1:18" s="289" customFormat="1" ht="11.25" customHeight="1">
      <c r="A21" s="285"/>
      <c r="B21" s="286"/>
      <c r="C21" s="287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88"/>
    </row>
    <row r="22" spans="1:18" s="45" customFormat="1" ht="22.5" customHeight="1">
      <c r="A22" s="259">
        <v>1</v>
      </c>
      <c r="B22" s="57" t="s">
        <v>102</v>
      </c>
      <c r="C22" s="290">
        <v>264</v>
      </c>
      <c r="D22" s="250">
        <v>10635</v>
      </c>
      <c r="E22" s="250">
        <v>28653935</v>
      </c>
      <c r="F22" s="250">
        <v>95</v>
      </c>
      <c r="G22" s="250">
        <v>616</v>
      </c>
      <c r="H22" s="250">
        <v>888229</v>
      </c>
      <c r="I22" s="250">
        <v>68</v>
      </c>
      <c r="J22" s="250">
        <v>932</v>
      </c>
      <c r="K22" s="250">
        <v>1341389</v>
      </c>
      <c r="L22" s="250">
        <v>37</v>
      </c>
      <c r="M22" s="250">
        <v>895</v>
      </c>
      <c r="N22" s="250">
        <v>1158256</v>
      </c>
      <c r="O22" s="250">
        <v>18</v>
      </c>
      <c r="P22" s="250">
        <v>700</v>
      </c>
      <c r="Q22" s="250">
        <v>962019</v>
      </c>
      <c r="R22" s="291">
        <v>1</v>
      </c>
    </row>
    <row r="23" spans="1:18" s="45" customFormat="1" ht="22.5" customHeight="1">
      <c r="A23" s="259">
        <v>2</v>
      </c>
      <c r="B23" s="57" t="s">
        <v>101</v>
      </c>
      <c r="C23" s="290">
        <v>153</v>
      </c>
      <c r="D23" s="250">
        <v>5914</v>
      </c>
      <c r="E23" s="250">
        <v>14277582</v>
      </c>
      <c r="F23" s="250">
        <v>50</v>
      </c>
      <c r="G23" s="250">
        <v>309</v>
      </c>
      <c r="H23" s="250">
        <v>470616</v>
      </c>
      <c r="I23" s="250">
        <v>51</v>
      </c>
      <c r="J23" s="250">
        <v>672</v>
      </c>
      <c r="K23" s="250">
        <v>807123</v>
      </c>
      <c r="L23" s="250">
        <v>16</v>
      </c>
      <c r="M23" s="250">
        <v>408</v>
      </c>
      <c r="N23" s="250">
        <v>611783</v>
      </c>
      <c r="O23" s="250">
        <v>6</v>
      </c>
      <c r="P23" s="250">
        <v>247</v>
      </c>
      <c r="Q23" s="250">
        <v>328070</v>
      </c>
      <c r="R23" s="291">
        <v>2</v>
      </c>
    </row>
    <row r="24" spans="1:18" s="45" customFormat="1" ht="22.5" customHeight="1">
      <c r="A24" s="259">
        <v>3</v>
      </c>
      <c r="B24" s="57" t="s">
        <v>100</v>
      </c>
      <c r="C24" s="290">
        <v>112</v>
      </c>
      <c r="D24" s="250">
        <v>8602</v>
      </c>
      <c r="E24" s="250">
        <v>34374995</v>
      </c>
      <c r="F24" s="250">
        <v>27</v>
      </c>
      <c r="G24" s="250">
        <v>196</v>
      </c>
      <c r="H24" s="250">
        <v>196469</v>
      </c>
      <c r="I24" s="250">
        <v>23</v>
      </c>
      <c r="J24" s="250">
        <v>290</v>
      </c>
      <c r="K24" s="250">
        <v>511641</v>
      </c>
      <c r="L24" s="250">
        <v>18</v>
      </c>
      <c r="M24" s="250">
        <v>423</v>
      </c>
      <c r="N24" s="250">
        <v>894964</v>
      </c>
      <c r="O24" s="250">
        <v>9</v>
      </c>
      <c r="P24" s="250">
        <v>333</v>
      </c>
      <c r="Q24" s="250">
        <v>1295637</v>
      </c>
      <c r="R24" s="291">
        <v>3</v>
      </c>
    </row>
    <row r="25" spans="1:18" s="45" customFormat="1" ht="22.5" customHeight="1">
      <c r="A25" s="259">
        <v>4</v>
      </c>
      <c r="B25" s="57" t="s">
        <v>99</v>
      </c>
      <c r="C25" s="290">
        <v>35</v>
      </c>
      <c r="D25" s="250">
        <v>2109</v>
      </c>
      <c r="E25" s="250">
        <v>8067679</v>
      </c>
      <c r="F25" s="250">
        <v>3</v>
      </c>
      <c r="G25" s="250">
        <v>22</v>
      </c>
      <c r="H25" s="250">
        <v>85475</v>
      </c>
      <c r="I25" s="250">
        <v>10</v>
      </c>
      <c r="J25" s="250">
        <v>139</v>
      </c>
      <c r="K25" s="250">
        <v>353575</v>
      </c>
      <c r="L25" s="250">
        <v>4</v>
      </c>
      <c r="M25" s="250">
        <v>97</v>
      </c>
      <c r="N25" s="250" t="s">
        <v>201</v>
      </c>
      <c r="O25" s="250">
        <v>4</v>
      </c>
      <c r="P25" s="250">
        <v>142</v>
      </c>
      <c r="Q25" s="250">
        <v>402286</v>
      </c>
      <c r="R25" s="291">
        <v>4</v>
      </c>
    </row>
    <row r="26" spans="1:18" s="45" customFormat="1" ht="22.5" customHeight="1">
      <c r="A26" s="259">
        <v>5</v>
      </c>
      <c r="B26" s="57" t="s">
        <v>98</v>
      </c>
      <c r="C26" s="290">
        <v>128</v>
      </c>
      <c r="D26" s="250">
        <v>7538</v>
      </c>
      <c r="E26" s="250">
        <v>30419558</v>
      </c>
      <c r="F26" s="250">
        <v>36</v>
      </c>
      <c r="G26" s="250">
        <v>218</v>
      </c>
      <c r="H26" s="250">
        <v>382438</v>
      </c>
      <c r="I26" s="250">
        <v>36</v>
      </c>
      <c r="J26" s="250">
        <v>489</v>
      </c>
      <c r="K26" s="250">
        <v>552031</v>
      </c>
      <c r="L26" s="250">
        <v>17</v>
      </c>
      <c r="M26" s="250">
        <v>433</v>
      </c>
      <c r="N26" s="250">
        <v>578388</v>
      </c>
      <c r="O26" s="250">
        <v>15</v>
      </c>
      <c r="P26" s="250">
        <v>594</v>
      </c>
      <c r="Q26" s="250">
        <v>1108629</v>
      </c>
      <c r="R26" s="291">
        <v>5</v>
      </c>
    </row>
    <row r="27" spans="1:18" s="45" customFormat="1" ht="22.5" customHeight="1">
      <c r="A27" s="259">
        <v>6</v>
      </c>
      <c r="B27" s="57" t="s">
        <v>97</v>
      </c>
      <c r="C27" s="290">
        <v>85</v>
      </c>
      <c r="D27" s="250">
        <v>2944</v>
      </c>
      <c r="E27" s="250">
        <v>6508191</v>
      </c>
      <c r="F27" s="250">
        <v>33</v>
      </c>
      <c r="G27" s="250">
        <v>215</v>
      </c>
      <c r="H27" s="250">
        <v>148226</v>
      </c>
      <c r="I27" s="250">
        <v>18</v>
      </c>
      <c r="J27" s="250">
        <v>256</v>
      </c>
      <c r="K27" s="250">
        <v>382198</v>
      </c>
      <c r="L27" s="250">
        <v>11</v>
      </c>
      <c r="M27" s="250">
        <v>269</v>
      </c>
      <c r="N27" s="250">
        <v>584566</v>
      </c>
      <c r="O27" s="250">
        <v>4</v>
      </c>
      <c r="P27" s="250">
        <v>157</v>
      </c>
      <c r="Q27" s="250">
        <v>211793</v>
      </c>
      <c r="R27" s="291">
        <v>6</v>
      </c>
    </row>
    <row r="28" spans="1:18" s="45" customFormat="1" ht="22.5" customHeight="1">
      <c r="A28" s="259">
        <v>7</v>
      </c>
      <c r="B28" s="57" t="s">
        <v>96</v>
      </c>
      <c r="C28" s="290">
        <v>60</v>
      </c>
      <c r="D28" s="250">
        <v>2334</v>
      </c>
      <c r="E28" s="250">
        <v>4640216</v>
      </c>
      <c r="F28" s="250">
        <v>23</v>
      </c>
      <c r="G28" s="250">
        <v>144</v>
      </c>
      <c r="H28" s="250">
        <v>191429</v>
      </c>
      <c r="I28" s="250">
        <v>14</v>
      </c>
      <c r="J28" s="250">
        <v>190</v>
      </c>
      <c r="K28" s="250">
        <v>159375</v>
      </c>
      <c r="L28" s="250">
        <v>7</v>
      </c>
      <c r="M28" s="250">
        <v>160</v>
      </c>
      <c r="N28" s="250">
        <v>205895</v>
      </c>
      <c r="O28" s="250">
        <v>3</v>
      </c>
      <c r="P28" s="250">
        <v>119</v>
      </c>
      <c r="Q28" s="250">
        <v>120424</v>
      </c>
      <c r="R28" s="291">
        <v>7</v>
      </c>
    </row>
    <row r="29" spans="1:18" s="45" customFormat="1" ht="22.5" customHeight="1">
      <c r="A29" s="259">
        <v>8</v>
      </c>
      <c r="B29" s="57" t="s">
        <v>95</v>
      </c>
      <c r="C29" s="290">
        <v>57</v>
      </c>
      <c r="D29" s="250">
        <v>1487</v>
      </c>
      <c r="E29" s="250">
        <v>3039872</v>
      </c>
      <c r="F29" s="250">
        <v>19</v>
      </c>
      <c r="G29" s="250">
        <v>106</v>
      </c>
      <c r="H29" s="250">
        <v>97811</v>
      </c>
      <c r="I29" s="250">
        <v>15</v>
      </c>
      <c r="J29" s="250">
        <v>195</v>
      </c>
      <c r="K29" s="250">
        <v>183077</v>
      </c>
      <c r="L29" s="250">
        <v>9</v>
      </c>
      <c r="M29" s="250">
        <v>225</v>
      </c>
      <c r="N29" s="250">
        <v>463901</v>
      </c>
      <c r="O29" s="250">
        <v>6</v>
      </c>
      <c r="P29" s="250">
        <v>242</v>
      </c>
      <c r="Q29" s="250">
        <v>864157</v>
      </c>
      <c r="R29" s="291">
        <v>8</v>
      </c>
    </row>
    <row r="30" spans="1:18" s="45" customFormat="1" ht="22.5" customHeight="1">
      <c r="A30" s="259">
        <v>9</v>
      </c>
      <c r="B30" s="57" t="s">
        <v>94</v>
      </c>
      <c r="C30" s="290">
        <v>56</v>
      </c>
      <c r="D30" s="250">
        <v>1361</v>
      </c>
      <c r="E30" s="250">
        <v>2556248</v>
      </c>
      <c r="F30" s="250">
        <v>30</v>
      </c>
      <c r="G30" s="250">
        <v>187</v>
      </c>
      <c r="H30" s="250">
        <v>240626</v>
      </c>
      <c r="I30" s="250">
        <v>17</v>
      </c>
      <c r="J30" s="250">
        <v>219</v>
      </c>
      <c r="K30" s="250">
        <v>331495</v>
      </c>
      <c r="L30" s="250">
        <v>1</v>
      </c>
      <c r="M30" s="250">
        <v>29</v>
      </c>
      <c r="N30" s="250" t="s">
        <v>201</v>
      </c>
      <c r="O30" s="250">
        <v>5</v>
      </c>
      <c r="P30" s="250">
        <v>179</v>
      </c>
      <c r="Q30" s="250">
        <v>933813</v>
      </c>
      <c r="R30" s="291">
        <v>9</v>
      </c>
    </row>
    <row r="31" spans="1:18" s="45" customFormat="1" ht="22.5" customHeight="1">
      <c r="A31" s="259">
        <v>10</v>
      </c>
      <c r="B31" s="57" t="s">
        <v>93</v>
      </c>
      <c r="C31" s="290">
        <v>73</v>
      </c>
      <c r="D31" s="250">
        <v>3221</v>
      </c>
      <c r="E31" s="250">
        <v>12713712</v>
      </c>
      <c r="F31" s="250">
        <v>23</v>
      </c>
      <c r="G31" s="250">
        <v>139</v>
      </c>
      <c r="H31" s="250">
        <v>198994</v>
      </c>
      <c r="I31" s="250">
        <v>18</v>
      </c>
      <c r="J31" s="250">
        <v>247</v>
      </c>
      <c r="K31" s="250">
        <v>391880</v>
      </c>
      <c r="L31" s="250">
        <v>12</v>
      </c>
      <c r="M31" s="250">
        <v>271</v>
      </c>
      <c r="N31" s="250">
        <v>472303</v>
      </c>
      <c r="O31" s="250">
        <v>5</v>
      </c>
      <c r="P31" s="250">
        <v>176</v>
      </c>
      <c r="Q31" s="250">
        <v>456012</v>
      </c>
      <c r="R31" s="291">
        <v>10</v>
      </c>
    </row>
    <row r="32" spans="1:18" s="273" customFormat="1" ht="22.5" customHeight="1">
      <c r="A32" s="270"/>
      <c r="B32" s="271" t="s">
        <v>92</v>
      </c>
      <c r="C32" s="292">
        <v>38</v>
      </c>
      <c r="D32" s="246">
        <v>2919</v>
      </c>
      <c r="E32" s="246">
        <v>11492888</v>
      </c>
      <c r="F32" s="246">
        <v>9</v>
      </c>
      <c r="G32" s="246">
        <v>53</v>
      </c>
      <c r="H32" s="246">
        <v>504640</v>
      </c>
      <c r="I32" s="246">
        <v>8</v>
      </c>
      <c r="J32" s="246">
        <v>115</v>
      </c>
      <c r="K32" s="246">
        <v>497061</v>
      </c>
      <c r="L32" s="246">
        <v>3</v>
      </c>
      <c r="M32" s="246">
        <v>79</v>
      </c>
      <c r="N32" s="246">
        <v>296509</v>
      </c>
      <c r="O32" s="246">
        <v>2</v>
      </c>
      <c r="P32" s="246">
        <v>73</v>
      </c>
      <c r="Q32" s="246" t="s">
        <v>201</v>
      </c>
      <c r="R32" s="272" t="s">
        <v>91</v>
      </c>
    </row>
    <row r="33" spans="1:18" s="45" customFormat="1" ht="22.5" customHeight="1">
      <c r="A33" s="259">
        <v>11</v>
      </c>
      <c r="B33" s="57" t="s">
        <v>90</v>
      </c>
      <c r="C33" s="290">
        <v>38</v>
      </c>
      <c r="D33" s="250">
        <v>2919</v>
      </c>
      <c r="E33" s="250">
        <v>11492888</v>
      </c>
      <c r="F33" s="250">
        <v>9</v>
      </c>
      <c r="G33" s="250">
        <v>53</v>
      </c>
      <c r="H33" s="250">
        <v>504640</v>
      </c>
      <c r="I33" s="250">
        <v>8</v>
      </c>
      <c r="J33" s="250">
        <v>115</v>
      </c>
      <c r="K33" s="250">
        <v>497061</v>
      </c>
      <c r="L33" s="250">
        <v>3</v>
      </c>
      <c r="M33" s="250">
        <v>79</v>
      </c>
      <c r="N33" s="250">
        <v>296509</v>
      </c>
      <c r="O33" s="250">
        <v>2</v>
      </c>
      <c r="P33" s="250">
        <v>73</v>
      </c>
      <c r="Q33" s="250" t="s">
        <v>201</v>
      </c>
      <c r="R33" s="291">
        <v>11</v>
      </c>
    </row>
    <row r="34" spans="1:18" s="273" customFormat="1" ht="22.5" customHeight="1">
      <c r="A34" s="270"/>
      <c r="B34" s="271" t="s">
        <v>89</v>
      </c>
      <c r="C34" s="292">
        <v>109</v>
      </c>
      <c r="D34" s="246">
        <v>6516</v>
      </c>
      <c r="E34" s="246">
        <v>18330708</v>
      </c>
      <c r="F34" s="246">
        <v>25</v>
      </c>
      <c r="G34" s="246">
        <v>156</v>
      </c>
      <c r="H34" s="246">
        <v>203157</v>
      </c>
      <c r="I34" s="246">
        <v>29</v>
      </c>
      <c r="J34" s="246">
        <v>397</v>
      </c>
      <c r="K34" s="246">
        <v>581162</v>
      </c>
      <c r="L34" s="246">
        <v>13</v>
      </c>
      <c r="M34" s="246">
        <v>308</v>
      </c>
      <c r="N34" s="246" t="s">
        <v>201</v>
      </c>
      <c r="O34" s="246">
        <v>12</v>
      </c>
      <c r="P34" s="246">
        <v>480</v>
      </c>
      <c r="Q34" s="246" t="s">
        <v>201</v>
      </c>
      <c r="R34" s="272" t="s">
        <v>88</v>
      </c>
    </row>
    <row r="35" spans="1:18" s="45" customFormat="1" ht="22.5" customHeight="1">
      <c r="A35" s="259">
        <v>12</v>
      </c>
      <c r="B35" s="57" t="s">
        <v>87</v>
      </c>
      <c r="C35" s="290">
        <v>27</v>
      </c>
      <c r="D35" s="250">
        <v>2723</v>
      </c>
      <c r="E35" s="250">
        <v>7653853</v>
      </c>
      <c r="F35" s="250">
        <v>7</v>
      </c>
      <c r="G35" s="250">
        <v>43</v>
      </c>
      <c r="H35" s="250">
        <v>34136</v>
      </c>
      <c r="I35" s="250">
        <v>4</v>
      </c>
      <c r="J35" s="250">
        <v>69</v>
      </c>
      <c r="K35" s="250">
        <v>135928</v>
      </c>
      <c r="L35" s="250">
        <v>2</v>
      </c>
      <c r="M35" s="250">
        <v>46</v>
      </c>
      <c r="N35" s="250" t="s">
        <v>201</v>
      </c>
      <c r="O35" s="250">
        <v>4</v>
      </c>
      <c r="P35" s="250">
        <v>147</v>
      </c>
      <c r="Q35" s="250">
        <v>267104</v>
      </c>
      <c r="R35" s="291">
        <v>12</v>
      </c>
    </row>
    <row r="36" spans="1:18" s="45" customFormat="1" ht="22.5" customHeight="1">
      <c r="A36" s="259">
        <v>13</v>
      </c>
      <c r="B36" s="57" t="s">
        <v>86</v>
      </c>
      <c r="C36" s="290">
        <v>33</v>
      </c>
      <c r="D36" s="250">
        <v>1656</v>
      </c>
      <c r="E36" s="250">
        <v>6748883</v>
      </c>
      <c r="F36" s="250">
        <v>7</v>
      </c>
      <c r="G36" s="250">
        <v>41</v>
      </c>
      <c r="H36" s="250">
        <v>28516</v>
      </c>
      <c r="I36" s="250">
        <v>7</v>
      </c>
      <c r="J36" s="250">
        <v>90</v>
      </c>
      <c r="K36" s="250">
        <v>150533</v>
      </c>
      <c r="L36" s="250">
        <v>6</v>
      </c>
      <c r="M36" s="250">
        <v>141</v>
      </c>
      <c r="N36" s="250">
        <v>183432</v>
      </c>
      <c r="O36" s="250">
        <v>2</v>
      </c>
      <c r="P36" s="250">
        <v>90</v>
      </c>
      <c r="Q36" s="250" t="s">
        <v>201</v>
      </c>
      <c r="R36" s="291">
        <v>13</v>
      </c>
    </row>
    <row r="37" spans="1:18" s="45" customFormat="1" ht="22.5" customHeight="1">
      <c r="A37" s="259">
        <v>14</v>
      </c>
      <c r="B37" s="57" t="s">
        <v>85</v>
      </c>
      <c r="C37" s="290">
        <v>49</v>
      </c>
      <c r="D37" s="250">
        <v>2137</v>
      </c>
      <c r="E37" s="250">
        <v>3927972</v>
      </c>
      <c r="F37" s="250">
        <v>11</v>
      </c>
      <c r="G37" s="250">
        <v>72</v>
      </c>
      <c r="H37" s="250">
        <v>140505</v>
      </c>
      <c r="I37" s="250">
        <v>18</v>
      </c>
      <c r="J37" s="250">
        <v>238</v>
      </c>
      <c r="K37" s="250">
        <v>294701</v>
      </c>
      <c r="L37" s="250">
        <v>5</v>
      </c>
      <c r="M37" s="250">
        <v>121</v>
      </c>
      <c r="N37" s="250">
        <v>138888</v>
      </c>
      <c r="O37" s="250">
        <v>6</v>
      </c>
      <c r="P37" s="250">
        <v>243</v>
      </c>
      <c r="Q37" s="250">
        <v>909408</v>
      </c>
      <c r="R37" s="291">
        <v>14</v>
      </c>
    </row>
    <row r="38" spans="1:18" s="273" customFormat="1" ht="22.5" customHeight="1">
      <c r="A38" s="270"/>
      <c r="B38" s="271" t="s">
        <v>84</v>
      </c>
      <c r="C38" s="292">
        <v>5</v>
      </c>
      <c r="D38" s="246">
        <v>41</v>
      </c>
      <c r="E38" s="246">
        <v>13618</v>
      </c>
      <c r="F38" s="246">
        <v>4</v>
      </c>
      <c r="G38" s="246">
        <v>23</v>
      </c>
      <c r="H38" s="246" t="s">
        <v>201</v>
      </c>
      <c r="I38" s="275">
        <v>1</v>
      </c>
      <c r="J38" s="275">
        <v>18</v>
      </c>
      <c r="K38" s="275" t="s">
        <v>201</v>
      </c>
      <c r="L38" s="246" t="s">
        <v>375</v>
      </c>
      <c r="M38" s="246" t="s">
        <v>375</v>
      </c>
      <c r="N38" s="246" t="s">
        <v>375</v>
      </c>
      <c r="O38" s="246" t="s">
        <v>375</v>
      </c>
      <c r="P38" s="246" t="s">
        <v>375</v>
      </c>
      <c r="Q38" s="246" t="s">
        <v>375</v>
      </c>
      <c r="R38" s="272" t="s">
        <v>83</v>
      </c>
    </row>
    <row r="39" spans="1:18" s="45" customFormat="1" ht="22.5" customHeight="1">
      <c r="A39" s="259">
        <v>15</v>
      </c>
      <c r="B39" s="57" t="s">
        <v>82</v>
      </c>
      <c r="C39" s="290">
        <v>5</v>
      </c>
      <c r="D39" s="250">
        <v>41</v>
      </c>
      <c r="E39" s="250">
        <v>13618</v>
      </c>
      <c r="F39" s="250">
        <v>4</v>
      </c>
      <c r="G39" s="250">
        <v>23</v>
      </c>
      <c r="H39" s="250" t="s">
        <v>201</v>
      </c>
      <c r="I39" s="278">
        <v>1</v>
      </c>
      <c r="J39" s="278">
        <v>18</v>
      </c>
      <c r="K39" s="278" t="s">
        <v>201</v>
      </c>
      <c r="L39" s="250" t="s">
        <v>375</v>
      </c>
      <c r="M39" s="250" t="s">
        <v>375</v>
      </c>
      <c r="N39" s="250" t="s">
        <v>375</v>
      </c>
      <c r="O39" s="250" t="s">
        <v>375</v>
      </c>
      <c r="P39" s="250" t="s">
        <v>375</v>
      </c>
      <c r="Q39" s="250" t="s">
        <v>375</v>
      </c>
      <c r="R39" s="291">
        <v>15</v>
      </c>
    </row>
    <row r="40" spans="1:18" s="273" customFormat="1" ht="22.5" customHeight="1">
      <c r="A40" s="270"/>
      <c r="B40" s="271" t="s">
        <v>81</v>
      </c>
      <c r="C40" s="292">
        <v>109</v>
      </c>
      <c r="D40" s="246">
        <v>2486</v>
      </c>
      <c r="E40" s="246">
        <v>3081969</v>
      </c>
      <c r="F40" s="246">
        <v>48</v>
      </c>
      <c r="G40" s="246">
        <v>301</v>
      </c>
      <c r="H40" s="246">
        <v>195605</v>
      </c>
      <c r="I40" s="246">
        <v>27</v>
      </c>
      <c r="J40" s="246">
        <v>371</v>
      </c>
      <c r="K40" s="246">
        <v>336855</v>
      </c>
      <c r="L40" s="246">
        <v>14</v>
      </c>
      <c r="M40" s="246">
        <v>316</v>
      </c>
      <c r="N40" s="246">
        <v>274035</v>
      </c>
      <c r="O40" s="246">
        <v>7</v>
      </c>
      <c r="P40" s="246">
        <v>289</v>
      </c>
      <c r="Q40" s="246">
        <v>415330</v>
      </c>
      <c r="R40" s="272" t="s">
        <v>80</v>
      </c>
    </row>
    <row r="41" spans="1:18" s="45" customFormat="1" ht="22.5" customHeight="1">
      <c r="A41" s="259">
        <v>16</v>
      </c>
      <c r="B41" s="57" t="s">
        <v>79</v>
      </c>
      <c r="C41" s="290">
        <v>109</v>
      </c>
      <c r="D41" s="250">
        <v>2486</v>
      </c>
      <c r="E41" s="250">
        <v>3081969</v>
      </c>
      <c r="F41" s="250">
        <v>48</v>
      </c>
      <c r="G41" s="250">
        <v>301</v>
      </c>
      <c r="H41" s="250">
        <v>195605</v>
      </c>
      <c r="I41" s="250">
        <v>27</v>
      </c>
      <c r="J41" s="250">
        <v>371</v>
      </c>
      <c r="K41" s="250">
        <v>336855</v>
      </c>
      <c r="L41" s="250">
        <v>14</v>
      </c>
      <c r="M41" s="250">
        <v>316</v>
      </c>
      <c r="N41" s="250">
        <v>274035</v>
      </c>
      <c r="O41" s="250">
        <v>7</v>
      </c>
      <c r="P41" s="250">
        <v>289</v>
      </c>
      <c r="Q41" s="250">
        <v>415330</v>
      </c>
      <c r="R41" s="291">
        <v>16</v>
      </c>
    </row>
    <row r="42" spans="1:18" s="273" customFormat="1" ht="22.5" customHeight="1">
      <c r="A42" s="270"/>
      <c r="B42" s="271" t="s">
        <v>78</v>
      </c>
      <c r="C42" s="292">
        <v>32</v>
      </c>
      <c r="D42" s="246">
        <v>2943</v>
      </c>
      <c r="E42" s="246">
        <v>8180441</v>
      </c>
      <c r="F42" s="246">
        <v>8</v>
      </c>
      <c r="G42" s="246">
        <v>51</v>
      </c>
      <c r="H42" s="246" t="s">
        <v>201</v>
      </c>
      <c r="I42" s="246">
        <v>8</v>
      </c>
      <c r="J42" s="246">
        <v>124</v>
      </c>
      <c r="K42" s="246" t="s">
        <v>201</v>
      </c>
      <c r="L42" s="246">
        <v>4</v>
      </c>
      <c r="M42" s="246">
        <v>96</v>
      </c>
      <c r="N42" s="275" t="s">
        <v>201</v>
      </c>
      <c r="O42" s="246">
        <v>3</v>
      </c>
      <c r="P42" s="246">
        <v>100</v>
      </c>
      <c r="Q42" s="275" t="s">
        <v>201</v>
      </c>
      <c r="R42" s="272" t="s">
        <v>77</v>
      </c>
    </row>
    <row r="43" spans="1:18" s="45" customFormat="1" ht="22.5" customHeight="1">
      <c r="A43" s="259">
        <v>17</v>
      </c>
      <c r="B43" s="57" t="s">
        <v>76</v>
      </c>
      <c r="C43" s="290">
        <v>10</v>
      </c>
      <c r="D43" s="250">
        <v>1328</v>
      </c>
      <c r="E43" s="250">
        <v>4676417</v>
      </c>
      <c r="F43" s="250">
        <v>2</v>
      </c>
      <c r="G43" s="250">
        <v>12</v>
      </c>
      <c r="H43" s="250" t="s">
        <v>201</v>
      </c>
      <c r="I43" s="250">
        <v>2</v>
      </c>
      <c r="J43" s="250">
        <v>32</v>
      </c>
      <c r="K43" s="250" t="s">
        <v>201</v>
      </c>
      <c r="L43" s="278">
        <v>1</v>
      </c>
      <c r="M43" s="278">
        <v>27</v>
      </c>
      <c r="N43" s="278" t="s">
        <v>201</v>
      </c>
      <c r="O43" s="278">
        <v>1</v>
      </c>
      <c r="P43" s="278">
        <v>38</v>
      </c>
      <c r="Q43" s="278" t="s">
        <v>201</v>
      </c>
      <c r="R43" s="291">
        <v>17</v>
      </c>
    </row>
    <row r="44" spans="1:18" s="45" customFormat="1" ht="22.5" customHeight="1">
      <c r="A44" s="259">
        <v>18</v>
      </c>
      <c r="B44" s="57" t="s">
        <v>75</v>
      </c>
      <c r="C44" s="290">
        <v>7</v>
      </c>
      <c r="D44" s="250">
        <v>943</v>
      </c>
      <c r="E44" s="250">
        <v>2788331</v>
      </c>
      <c r="F44" s="250" t="s">
        <v>375</v>
      </c>
      <c r="G44" s="250" t="s">
        <v>375</v>
      </c>
      <c r="H44" s="250" t="s">
        <v>375</v>
      </c>
      <c r="I44" s="250">
        <v>3</v>
      </c>
      <c r="J44" s="250">
        <v>52</v>
      </c>
      <c r="K44" s="250">
        <v>35946</v>
      </c>
      <c r="L44" s="278">
        <v>1</v>
      </c>
      <c r="M44" s="278">
        <v>21</v>
      </c>
      <c r="N44" s="278" t="s">
        <v>201</v>
      </c>
      <c r="O44" s="278" t="s">
        <v>375</v>
      </c>
      <c r="P44" s="278" t="s">
        <v>375</v>
      </c>
      <c r="Q44" s="278" t="s">
        <v>375</v>
      </c>
      <c r="R44" s="291">
        <v>18</v>
      </c>
    </row>
    <row r="45" spans="1:18" s="45" customFormat="1" ht="22.5" customHeight="1">
      <c r="A45" s="259">
        <v>19</v>
      </c>
      <c r="B45" s="57" t="s">
        <v>74</v>
      </c>
      <c r="C45" s="290">
        <v>15</v>
      </c>
      <c r="D45" s="250">
        <v>672</v>
      </c>
      <c r="E45" s="250">
        <v>715693</v>
      </c>
      <c r="F45" s="250">
        <v>6</v>
      </c>
      <c r="G45" s="250">
        <v>39</v>
      </c>
      <c r="H45" s="250">
        <v>24116</v>
      </c>
      <c r="I45" s="250">
        <v>3</v>
      </c>
      <c r="J45" s="250">
        <v>40</v>
      </c>
      <c r="K45" s="250">
        <v>42450</v>
      </c>
      <c r="L45" s="250">
        <v>2</v>
      </c>
      <c r="M45" s="250">
        <v>48</v>
      </c>
      <c r="N45" s="250" t="s">
        <v>201</v>
      </c>
      <c r="O45" s="250">
        <v>2</v>
      </c>
      <c r="P45" s="250">
        <v>62</v>
      </c>
      <c r="Q45" s="250" t="s">
        <v>201</v>
      </c>
      <c r="R45" s="291">
        <v>19</v>
      </c>
    </row>
    <row r="46" spans="1:18" s="273" customFormat="1" ht="22.5" customHeight="1">
      <c r="A46" s="270"/>
      <c r="B46" s="271" t="s">
        <v>73</v>
      </c>
      <c r="C46" s="292">
        <v>10</v>
      </c>
      <c r="D46" s="246">
        <v>157</v>
      </c>
      <c r="E46" s="246">
        <v>203476</v>
      </c>
      <c r="F46" s="246">
        <v>4</v>
      </c>
      <c r="G46" s="246">
        <v>23</v>
      </c>
      <c r="H46" s="246">
        <v>11003</v>
      </c>
      <c r="I46" s="246">
        <v>3</v>
      </c>
      <c r="J46" s="246">
        <v>45</v>
      </c>
      <c r="K46" s="246">
        <v>45407</v>
      </c>
      <c r="L46" s="246">
        <v>2</v>
      </c>
      <c r="M46" s="246">
        <v>50</v>
      </c>
      <c r="N46" s="246" t="s">
        <v>201</v>
      </c>
      <c r="O46" s="246">
        <v>1</v>
      </c>
      <c r="P46" s="246">
        <v>39</v>
      </c>
      <c r="Q46" s="246" t="s">
        <v>201</v>
      </c>
      <c r="R46" s="272" t="s">
        <v>72</v>
      </c>
    </row>
    <row r="47" spans="1:18" s="45" customFormat="1" ht="22.5" customHeight="1" thickBot="1">
      <c r="A47" s="52">
        <v>20</v>
      </c>
      <c r="B47" s="293" t="s">
        <v>71</v>
      </c>
      <c r="C47" s="294">
        <v>10</v>
      </c>
      <c r="D47" s="295">
        <v>157</v>
      </c>
      <c r="E47" s="295">
        <v>203476</v>
      </c>
      <c r="F47" s="295">
        <v>4</v>
      </c>
      <c r="G47" s="295">
        <v>23</v>
      </c>
      <c r="H47" s="295">
        <v>11003</v>
      </c>
      <c r="I47" s="295">
        <v>3</v>
      </c>
      <c r="J47" s="295">
        <v>45</v>
      </c>
      <c r="K47" s="295">
        <v>45407</v>
      </c>
      <c r="L47" s="295">
        <v>2</v>
      </c>
      <c r="M47" s="295">
        <v>50</v>
      </c>
      <c r="N47" s="295" t="s">
        <v>201</v>
      </c>
      <c r="O47" s="295">
        <v>1</v>
      </c>
      <c r="P47" s="295">
        <v>39</v>
      </c>
      <c r="Q47" s="296" t="s">
        <v>201</v>
      </c>
      <c r="R47" s="297">
        <v>20</v>
      </c>
    </row>
    <row r="48" spans="1:18" s="44" customFormat="1" ht="12.75" customHeight="1">
      <c r="A48" s="55" t="s">
        <v>233</v>
      </c>
      <c r="B48" s="298"/>
      <c r="C48" s="298"/>
      <c r="D48" s="298"/>
      <c r="E48" s="298"/>
      <c r="F48" s="298"/>
      <c r="G48" s="298"/>
      <c r="H48" s="298"/>
      <c r="I48" s="298"/>
      <c r="R48" s="55"/>
    </row>
    <row r="49" spans="1:18" s="44" customFormat="1" ht="12.75" customHeight="1">
      <c r="A49" s="55" t="s">
        <v>234</v>
      </c>
      <c r="B49" s="298"/>
      <c r="C49" s="298"/>
      <c r="D49" s="298"/>
      <c r="E49" s="298"/>
      <c r="F49" s="298"/>
      <c r="G49" s="298"/>
      <c r="H49" s="298"/>
      <c r="I49" s="298"/>
      <c r="R49" s="55"/>
    </row>
    <row r="50" spans="1:18" s="44" customFormat="1" ht="11.25" customHeight="1">
      <c r="A50" s="265" t="s">
        <v>228</v>
      </c>
      <c r="B50" s="298"/>
      <c r="C50" s="298"/>
      <c r="D50" s="298"/>
      <c r="E50" s="298"/>
      <c r="F50" s="298"/>
      <c r="G50" s="298"/>
      <c r="H50" s="298"/>
      <c r="I50" s="298"/>
      <c r="R50" s="55"/>
    </row>
    <row r="51" spans="1:21" s="44" customFormat="1" ht="12">
      <c r="A51" s="265"/>
      <c r="U51" s="55"/>
    </row>
    <row r="52" ht="12">
      <c r="G52" s="107"/>
    </row>
  </sheetData>
  <sheetProtection/>
  <mergeCells count="8">
    <mergeCell ref="C4:E4"/>
    <mergeCell ref="A10:B10"/>
    <mergeCell ref="F4:H4"/>
    <mergeCell ref="A7:B7"/>
    <mergeCell ref="A15:B15"/>
    <mergeCell ref="A13:B13"/>
    <mergeCell ref="A11:B11"/>
    <mergeCell ref="A9:B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R43"/>
  <sheetViews>
    <sheetView showGridLines="0" zoomScalePageLayoutView="0" workbookViewId="0" topLeftCell="A1">
      <selection activeCell="A1" sqref="A1"/>
    </sheetView>
  </sheetViews>
  <sheetFormatPr defaultColWidth="7.75390625" defaultRowHeight="13.5"/>
  <cols>
    <col min="1" max="1" width="2.50390625" style="67" customWidth="1"/>
    <col min="2" max="2" width="9.375" style="67" customWidth="1"/>
    <col min="3" max="3" width="5.125" style="67" customWidth="1"/>
    <col min="4" max="4" width="6.875" style="67" customWidth="1"/>
    <col min="5" max="5" width="9.75390625" style="67" customWidth="1"/>
    <col min="6" max="6" width="5.125" style="67" customWidth="1"/>
    <col min="7" max="7" width="6.875" style="67" customWidth="1"/>
    <col min="8" max="8" width="9.75390625" style="67" customWidth="1"/>
    <col min="9" max="9" width="5.125" style="67" customWidth="1"/>
    <col min="10" max="10" width="6.875" style="67" customWidth="1"/>
    <col min="11" max="11" width="9.75390625" style="67" customWidth="1"/>
    <col min="12" max="12" width="5.00390625" style="67" customWidth="1"/>
    <col min="13" max="13" width="6.875" style="67" customWidth="1"/>
    <col min="14" max="14" width="9.75390625" style="67" customWidth="1"/>
    <col min="15" max="16384" width="7.75390625" style="67" customWidth="1"/>
  </cols>
  <sheetData>
    <row r="1" spans="1:14" ht="18.75" customHeight="1">
      <c r="A1" s="130" t="s">
        <v>325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2:14" ht="18.75" customHeight="1" thickBot="1">
      <c r="L2" s="68"/>
      <c r="N2" s="69" t="s">
        <v>324</v>
      </c>
    </row>
    <row r="3" spans="1:14" s="68" customFormat="1" ht="15" customHeight="1">
      <c r="A3" s="447" t="s">
        <v>326</v>
      </c>
      <c r="B3" s="448"/>
      <c r="C3" s="114" t="s">
        <v>107</v>
      </c>
      <c r="D3" s="114"/>
      <c r="E3" s="114"/>
      <c r="F3" s="131" t="s">
        <v>108</v>
      </c>
      <c r="G3" s="114"/>
      <c r="H3" s="114"/>
      <c r="I3" s="131" t="s">
        <v>109</v>
      </c>
      <c r="J3" s="114"/>
      <c r="K3" s="115"/>
      <c r="L3" s="114" t="s">
        <v>110</v>
      </c>
      <c r="M3" s="114"/>
      <c r="N3" s="114"/>
    </row>
    <row r="4" spans="1:14" s="68" customFormat="1" ht="37.5" customHeight="1">
      <c r="A4" s="449"/>
      <c r="B4" s="450"/>
      <c r="C4" s="94" t="s">
        <v>111</v>
      </c>
      <c r="D4" s="94" t="s">
        <v>112</v>
      </c>
      <c r="E4" s="94" t="s">
        <v>20</v>
      </c>
      <c r="F4" s="94" t="s">
        <v>111</v>
      </c>
      <c r="G4" s="94" t="s">
        <v>112</v>
      </c>
      <c r="H4" s="94" t="s">
        <v>20</v>
      </c>
      <c r="I4" s="94" t="s">
        <v>111</v>
      </c>
      <c r="J4" s="94" t="s">
        <v>112</v>
      </c>
      <c r="K4" s="94" t="s">
        <v>20</v>
      </c>
      <c r="L4" s="94" t="s">
        <v>111</v>
      </c>
      <c r="M4" s="94" t="s">
        <v>112</v>
      </c>
      <c r="N4" s="95" t="s">
        <v>20</v>
      </c>
    </row>
    <row r="5" spans="1:14" s="68" customFormat="1" ht="11.25" customHeight="1">
      <c r="A5" s="120"/>
      <c r="B5" s="12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68" customFormat="1" ht="18.75" customHeight="1">
      <c r="A6" s="70" t="s">
        <v>229</v>
      </c>
      <c r="B6" s="132"/>
      <c r="C6" s="122">
        <v>129</v>
      </c>
      <c r="D6" s="122">
        <v>9151</v>
      </c>
      <c r="E6" s="122">
        <v>23296672</v>
      </c>
      <c r="F6" s="122">
        <v>89</v>
      </c>
      <c r="G6" s="122">
        <v>11852</v>
      </c>
      <c r="H6" s="122">
        <v>34259871</v>
      </c>
      <c r="I6" s="122">
        <v>25</v>
      </c>
      <c r="J6" s="122">
        <v>5882</v>
      </c>
      <c r="K6" s="122">
        <v>19839924</v>
      </c>
      <c r="L6" s="77">
        <v>28</v>
      </c>
      <c r="M6" s="77">
        <v>15245</v>
      </c>
      <c r="N6" s="77">
        <v>60717400</v>
      </c>
    </row>
    <row r="7" spans="1:14" ht="18.75" customHeight="1">
      <c r="A7" s="464" t="s">
        <v>230</v>
      </c>
      <c r="B7" s="465"/>
      <c r="C7" s="122">
        <v>129</v>
      </c>
      <c r="D7" s="122">
        <v>9069</v>
      </c>
      <c r="E7" s="122">
        <v>23263974</v>
      </c>
      <c r="F7" s="122">
        <v>92</v>
      </c>
      <c r="G7" s="122">
        <v>12510</v>
      </c>
      <c r="H7" s="122">
        <v>36088170</v>
      </c>
      <c r="I7" s="122">
        <v>20</v>
      </c>
      <c r="J7" s="122">
        <v>4748</v>
      </c>
      <c r="K7" s="122">
        <v>16797619</v>
      </c>
      <c r="L7" s="77">
        <v>30</v>
      </c>
      <c r="M7" s="77">
        <v>16083</v>
      </c>
      <c r="N7" s="77">
        <v>70317756</v>
      </c>
    </row>
    <row r="8" spans="1:14" ht="18.75" customHeight="1">
      <c r="A8" s="464" t="s">
        <v>231</v>
      </c>
      <c r="B8" s="465"/>
      <c r="C8" s="122">
        <v>132</v>
      </c>
      <c r="D8" s="122">
        <v>9036</v>
      </c>
      <c r="E8" s="122">
        <v>27236643</v>
      </c>
      <c r="F8" s="122">
        <v>86</v>
      </c>
      <c r="G8" s="122">
        <v>11554</v>
      </c>
      <c r="H8" s="122">
        <v>36496807</v>
      </c>
      <c r="I8" s="122">
        <v>22</v>
      </c>
      <c r="J8" s="122">
        <v>5363</v>
      </c>
      <c r="K8" s="122">
        <v>15879698</v>
      </c>
      <c r="L8" s="77">
        <v>26</v>
      </c>
      <c r="M8" s="77">
        <v>14471</v>
      </c>
      <c r="N8" s="77">
        <v>71625145</v>
      </c>
    </row>
    <row r="9" spans="1:14" ht="18.75" customHeight="1">
      <c r="A9" s="464" t="s">
        <v>220</v>
      </c>
      <c r="B9" s="465"/>
      <c r="C9" s="299">
        <v>139</v>
      </c>
      <c r="D9" s="299">
        <v>9861</v>
      </c>
      <c r="E9" s="299">
        <v>26257268</v>
      </c>
      <c r="F9" s="299">
        <v>86</v>
      </c>
      <c r="G9" s="299">
        <v>11887</v>
      </c>
      <c r="H9" s="299">
        <v>33161902</v>
      </c>
      <c r="I9" s="299">
        <v>22</v>
      </c>
      <c r="J9" s="299">
        <v>5117</v>
      </c>
      <c r="K9" s="299">
        <v>17805801</v>
      </c>
      <c r="L9" s="299">
        <v>33</v>
      </c>
      <c r="M9" s="299">
        <v>18272</v>
      </c>
      <c r="N9" s="299">
        <v>75551776</v>
      </c>
    </row>
    <row r="10" spans="1:14" s="301" customFormat="1" ht="18.75" customHeight="1">
      <c r="A10" s="466" t="s">
        <v>232</v>
      </c>
      <c r="B10" s="467"/>
      <c r="C10" s="300">
        <v>140</v>
      </c>
      <c r="D10" s="300">
        <v>10193</v>
      </c>
      <c r="E10" s="300">
        <v>29870252</v>
      </c>
      <c r="F10" s="300">
        <v>77</v>
      </c>
      <c r="G10" s="300">
        <v>10525</v>
      </c>
      <c r="H10" s="300">
        <v>28146705</v>
      </c>
      <c r="I10" s="300">
        <v>26</v>
      </c>
      <c r="J10" s="300">
        <v>6145</v>
      </c>
      <c r="K10" s="300">
        <v>21761762</v>
      </c>
      <c r="L10" s="300">
        <v>32</v>
      </c>
      <c r="M10" s="300">
        <v>18957</v>
      </c>
      <c r="N10" s="300">
        <v>80758298</v>
      </c>
    </row>
    <row r="11" spans="1:14" s="248" customFormat="1" ht="11.25" customHeight="1">
      <c r="A11" s="301"/>
      <c r="B11" s="245"/>
      <c r="C11" s="302"/>
      <c r="D11" s="302"/>
      <c r="E11" s="302"/>
      <c r="F11" s="302"/>
      <c r="G11" s="302"/>
      <c r="H11" s="302"/>
      <c r="I11" s="302"/>
      <c r="J11" s="302"/>
      <c r="K11" s="302"/>
      <c r="L11" s="50"/>
      <c r="M11" s="50"/>
      <c r="N11" s="50"/>
    </row>
    <row r="12" spans="1:18" s="248" customFormat="1" ht="18.75" customHeight="1">
      <c r="A12" s="468" t="s">
        <v>179</v>
      </c>
      <c r="B12" s="469"/>
      <c r="C12" s="302">
        <v>107</v>
      </c>
      <c r="D12" s="275">
        <v>7662</v>
      </c>
      <c r="E12" s="275">
        <v>21305083</v>
      </c>
      <c r="F12" s="275">
        <v>61</v>
      </c>
      <c r="G12" s="275">
        <v>8439</v>
      </c>
      <c r="H12" s="275">
        <v>22832360</v>
      </c>
      <c r="I12" s="275">
        <v>18</v>
      </c>
      <c r="J12" s="275">
        <v>4276</v>
      </c>
      <c r="K12" s="275">
        <v>12758867</v>
      </c>
      <c r="L12" s="275">
        <v>21</v>
      </c>
      <c r="M12" s="275">
        <v>13888</v>
      </c>
      <c r="N12" s="275">
        <v>68316891</v>
      </c>
      <c r="R12" s="351"/>
    </row>
    <row r="13" spans="1:14" s="248" customFormat="1" ht="18.75" customHeight="1">
      <c r="A13" s="468" t="s">
        <v>180</v>
      </c>
      <c r="B13" s="469"/>
      <c r="C13" s="302">
        <v>33</v>
      </c>
      <c r="D13" s="275">
        <v>2531</v>
      </c>
      <c r="E13" s="275">
        <v>8565169</v>
      </c>
      <c r="F13" s="275">
        <v>16</v>
      </c>
      <c r="G13" s="275">
        <v>2086</v>
      </c>
      <c r="H13" s="275">
        <v>5314345</v>
      </c>
      <c r="I13" s="275">
        <v>8</v>
      </c>
      <c r="J13" s="275">
        <v>1869</v>
      </c>
      <c r="K13" s="275">
        <v>9002895</v>
      </c>
      <c r="L13" s="275">
        <v>11</v>
      </c>
      <c r="M13" s="275">
        <v>5069</v>
      </c>
      <c r="N13" s="275">
        <v>12441407</v>
      </c>
    </row>
    <row r="14" spans="1:14" s="44" customFormat="1" ht="11.25" customHeight="1">
      <c r="A14" s="55"/>
      <c r="B14" s="57"/>
      <c r="C14" s="287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15" spans="1:14" s="44" customFormat="1" ht="18.75" customHeight="1">
      <c r="A15" s="259">
        <v>1</v>
      </c>
      <c r="B15" s="57" t="s">
        <v>102</v>
      </c>
      <c r="C15" s="303">
        <v>18</v>
      </c>
      <c r="D15" s="278">
        <v>1206</v>
      </c>
      <c r="E15" s="278">
        <v>3592166</v>
      </c>
      <c r="F15" s="278">
        <v>21</v>
      </c>
      <c r="G15" s="278">
        <v>2920</v>
      </c>
      <c r="H15" s="278">
        <v>7997529</v>
      </c>
      <c r="I15" s="278">
        <v>3</v>
      </c>
      <c r="J15" s="278">
        <v>618</v>
      </c>
      <c r="K15" s="278">
        <v>2279711</v>
      </c>
      <c r="L15" s="278">
        <v>4</v>
      </c>
      <c r="M15" s="278">
        <v>2748</v>
      </c>
      <c r="N15" s="278" t="s">
        <v>201</v>
      </c>
    </row>
    <row r="16" spans="1:14" s="44" customFormat="1" ht="18.75" customHeight="1">
      <c r="A16" s="259">
        <v>2</v>
      </c>
      <c r="B16" s="57" t="s">
        <v>101</v>
      </c>
      <c r="C16" s="303">
        <v>18</v>
      </c>
      <c r="D16" s="278">
        <v>1315</v>
      </c>
      <c r="E16" s="278">
        <v>4518364</v>
      </c>
      <c r="F16" s="278">
        <v>4</v>
      </c>
      <c r="G16" s="278">
        <v>522</v>
      </c>
      <c r="H16" s="278">
        <v>1975353</v>
      </c>
      <c r="I16" s="278">
        <v>4</v>
      </c>
      <c r="J16" s="278">
        <v>975</v>
      </c>
      <c r="K16" s="278">
        <v>1892820</v>
      </c>
      <c r="L16" s="278">
        <v>4</v>
      </c>
      <c r="M16" s="278">
        <v>1466</v>
      </c>
      <c r="N16" s="278">
        <v>3673453</v>
      </c>
    </row>
    <row r="17" spans="1:14" s="44" customFormat="1" ht="18.75" customHeight="1">
      <c r="A17" s="259">
        <v>3</v>
      </c>
      <c r="B17" s="57" t="s">
        <v>100</v>
      </c>
      <c r="C17" s="303">
        <v>15</v>
      </c>
      <c r="D17" s="278">
        <v>1075</v>
      </c>
      <c r="E17" s="278">
        <v>3920418</v>
      </c>
      <c r="F17" s="278">
        <v>8</v>
      </c>
      <c r="G17" s="278">
        <v>1160</v>
      </c>
      <c r="H17" s="278">
        <v>3317989</v>
      </c>
      <c r="I17" s="278">
        <v>6</v>
      </c>
      <c r="J17" s="278">
        <v>1535</v>
      </c>
      <c r="K17" s="278">
        <v>4950193</v>
      </c>
      <c r="L17" s="278">
        <v>6</v>
      </c>
      <c r="M17" s="278">
        <v>3590</v>
      </c>
      <c r="N17" s="278" t="s">
        <v>201</v>
      </c>
    </row>
    <row r="18" spans="1:14" s="44" customFormat="1" ht="18.75" customHeight="1">
      <c r="A18" s="259">
        <v>4</v>
      </c>
      <c r="B18" s="57" t="s">
        <v>99</v>
      </c>
      <c r="C18" s="303">
        <v>9</v>
      </c>
      <c r="D18" s="278">
        <v>639</v>
      </c>
      <c r="E18" s="278">
        <v>1590882</v>
      </c>
      <c r="F18" s="278">
        <v>4</v>
      </c>
      <c r="G18" s="278">
        <v>445</v>
      </c>
      <c r="H18" s="278">
        <v>1132039</v>
      </c>
      <c r="I18" s="278" t="s">
        <v>375</v>
      </c>
      <c r="J18" s="278" t="s">
        <v>375</v>
      </c>
      <c r="K18" s="278" t="s">
        <v>375</v>
      </c>
      <c r="L18" s="278">
        <v>1</v>
      </c>
      <c r="M18" s="278">
        <v>625</v>
      </c>
      <c r="N18" s="278" t="s">
        <v>201</v>
      </c>
    </row>
    <row r="19" spans="1:14" s="44" customFormat="1" ht="18.75" customHeight="1">
      <c r="A19" s="259">
        <v>5</v>
      </c>
      <c r="B19" s="57" t="s">
        <v>98</v>
      </c>
      <c r="C19" s="287">
        <v>13</v>
      </c>
      <c r="D19" s="278">
        <v>957</v>
      </c>
      <c r="E19" s="278">
        <v>2122961</v>
      </c>
      <c r="F19" s="278">
        <v>7</v>
      </c>
      <c r="G19" s="278">
        <v>998</v>
      </c>
      <c r="H19" s="278">
        <v>2469225</v>
      </c>
      <c r="I19" s="278">
        <v>1</v>
      </c>
      <c r="J19" s="278">
        <v>246</v>
      </c>
      <c r="K19" s="278" t="s">
        <v>201</v>
      </c>
      <c r="L19" s="278">
        <v>3</v>
      </c>
      <c r="M19" s="278">
        <v>3603</v>
      </c>
      <c r="N19" s="278">
        <v>21687506</v>
      </c>
    </row>
    <row r="20" spans="1:14" s="44" customFormat="1" ht="18.75" customHeight="1">
      <c r="A20" s="259">
        <v>6</v>
      </c>
      <c r="B20" s="57" t="s">
        <v>97</v>
      </c>
      <c r="C20" s="303">
        <v>11</v>
      </c>
      <c r="D20" s="278">
        <v>829</v>
      </c>
      <c r="E20" s="278">
        <v>2390880</v>
      </c>
      <c r="F20" s="278">
        <v>7</v>
      </c>
      <c r="G20" s="278">
        <v>1002</v>
      </c>
      <c r="H20" s="278">
        <v>1721762</v>
      </c>
      <c r="I20" s="278">
        <v>1</v>
      </c>
      <c r="J20" s="278">
        <v>216</v>
      </c>
      <c r="K20" s="278" t="s">
        <v>201</v>
      </c>
      <c r="L20" s="278" t="s">
        <v>375</v>
      </c>
      <c r="M20" s="278" t="s">
        <v>375</v>
      </c>
      <c r="N20" s="278" t="s">
        <v>375</v>
      </c>
    </row>
    <row r="21" spans="1:14" s="44" customFormat="1" ht="18.75" customHeight="1">
      <c r="A21" s="259">
        <v>7</v>
      </c>
      <c r="B21" s="57" t="s">
        <v>96</v>
      </c>
      <c r="C21" s="287">
        <v>6</v>
      </c>
      <c r="D21" s="278">
        <v>426</v>
      </c>
      <c r="E21" s="278">
        <v>730784</v>
      </c>
      <c r="F21" s="278">
        <v>4</v>
      </c>
      <c r="G21" s="278">
        <v>609</v>
      </c>
      <c r="H21" s="278">
        <v>2183312</v>
      </c>
      <c r="I21" s="278">
        <v>3</v>
      </c>
      <c r="J21" s="278">
        <v>686</v>
      </c>
      <c r="K21" s="278" t="s">
        <v>201</v>
      </c>
      <c r="L21" s="278" t="s">
        <v>375</v>
      </c>
      <c r="M21" s="278" t="s">
        <v>375</v>
      </c>
      <c r="N21" s="278" t="s">
        <v>375</v>
      </c>
    </row>
    <row r="22" spans="1:14" s="44" customFormat="1" ht="18.75" customHeight="1">
      <c r="A22" s="259">
        <v>8</v>
      </c>
      <c r="B22" s="57" t="s">
        <v>95</v>
      </c>
      <c r="C22" s="303">
        <v>5</v>
      </c>
      <c r="D22" s="278">
        <v>357</v>
      </c>
      <c r="E22" s="278" t="s">
        <v>201</v>
      </c>
      <c r="F22" s="278">
        <v>3</v>
      </c>
      <c r="G22" s="278">
        <v>362</v>
      </c>
      <c r="H22" s="278">
        <v>883339</v>
      </c>
      <c r="I22" s="278" t="s">
        <v>375</v>
      </c>
      <c r="J22" s="278" t="s">
        <v>375</v>
      </c>
      <c r="K22" s="278" t="s">
        <v>375</v>
      </c>
      <c r="L22" s="278" t="s">
        <v>375</v>
      </c>
      <c r="M22" s="278" t="s">
        <v>375</v>
      </c>
      <c r="N22" s="278" t="s">
        <v>375</v>
      </c>
    </row>
    <row r="23" spans="1:14" s="44" customFormat="1" ht="18.75" customHeight="1">
      <c r="A23" s="259">
        <v>9</v>
      </c>
      <c r="B23" s="57" t="s">
        <v>94</v>
      </c>
      <c r="C23" s="303">
        <v>1</v>
      </c>
      <c r="D23" s="278">
        <v>70</v>
      </c>
      <c r="E23" s="278" t="s">
        <v>201</v>
      </c>
      <c r="F23" s="278">
        <v>1</v>
      </c>
      <c r="G23" s="278">
        <v>173</v>
      </c>
      <c r="H23" s="278" t="s">
        <v>201</v>
      </c>
      <c r="I23" s="278" t="s">
        <v>375</v>
      </c>
      <c r="J23" s="278" t="s">
        <v>375</v>
      </c>
      <c r="K23" s="278" t="s">
        <v>375</v>
      </c>
      <c r="L23" s="278">
        <v>1</v>
      </c>
      <c r="M23" s="278">
        <v>504</v>
      </c>
      <c r="N23" s="278" t="s">
        <v>201</v>
      </c>
    </row>
    <row r="24" spans="1:14" s="44" customFormat="1" ht="18.75" customHeight="1">
      <c r="A24" s="259">
        <v>10</v>
      </c>
      <c r="B24" s="57" t="s">
        <v>93</v>
      </c>
      <c r="C24" s="303">
        <v>11</v>
      </c>
      <c r="D24" s="278">
        <v>788</v>
      </c>
      <c r="E24" s="278">
        <v>1873190</v>
      </c>
      <c r="F24" s="278">
        <v>2</v>
      </c>
      <c r="G24" s="278">
        <v>248</v>
      </c>
      <c r="H24" s="278" t="s">
        <v>201</v>
      </c>
      <c r="I24" s="278" t="s">
        <v>375</v>
      </c>
      <c r="J24" s="278" t="s">
        <v>375</v>
      </c>
      <c r="K24" s="278" t="s">
        <v>375</v>
      </c>
      <c r="L24" s="278">
        <v>2</v>
      </c>
      <c r="M24" s="278">
        <v>1352</v>
      </c>
      <c r="N24" s="278" t="s">
        <v>201</v>
      </c>
    </row>
    <row r="25" spans="1:14" s="248" customFormat="1" ht="18.75" customHeight="1">
      <c r="A25" s="270"/>
      <c r="B25" s="271" t="s">
        <v>92</v>
      </c>
      <c r="C25" s="304">
        <v>7</v>
      </c>
      <c r="D25" s="275">
        <v>588</v>
      </c>
      <c r="E25" s="275">
        <v>2597520</v>
      </c>
      <c r="F25" s="275">
        <v>4</v>
      </c>
      <c r="G25" s="275">
        <v>478</v>
      </c>
      <c r="H25" s="275">
        <v>1177574</v>
      </c>
      <c r="I25" s="275">
        <v>2</v>
      </c>
      <c r="J25" s="275">
        <v>436</v>
      </c>
      <c r="K25" s="275" t="s">
        <v>201</v>
      </c>
      <c r="L25" s="275">
        <v>3</v>
      </c>
      <c r="M25" s="275">
        <v>1097</v>
      </c>
      <c r="N25" s="275">
        <v>2181849</v>
      </c>
    </row>
    <row r="26" spans="1:14" s="44" customFormat="1" ht="18.75" customHeight="1">
      <c r="A26" s="259">
        <v>11</v>
      </c>
      <c r="B26" s="57" t="s">
        <v>90</v>
      </c>
      <c r="C26" s="303">
        <v>7</v>
      </c>
      <c r="D26" s="278">
        <v>588</v>
      </c>
      <c r="E26" s="278">
        <v>2597520</v>
      </c>
      <c r="F26" s="278">
        <v>4</v>
      </c>
      <c r="G26" s="278">
        <v>478</v>
      </c>
      <c r="H26" s="278">
        <v>1177574</v>
      </c>
      <c r="I26" s="278">
        <v>2</v>
      </c>
      <c r="J26" s="278">
        <v>436</v>
      </c>
      <c r="K26" s="278" t="s">
        <v>201</v>
      </c>
      <c r="L26" s="278">
        <v>3</v>
      </c>
      <c r="M26" s="278">
        <v>1097</v>
      </c>
      <c r="N26" s="278">
        <v>2181849</v>
      </c>
    </row>
    <row r="27" spans="1:14" s="248" customFormat="1" ht="18.75" customHeight="1">
      <c r="A27" s="270"/>
      <c r="B27" s="271" t="s">
        <v>89</v>
      </c>
      <c r="C27" s="275">
        <v>15</v>
      </c>
      <c r="D27" s="275">
        <v>1186</v>
      </c>
      <c r="E27" s="275" t="s">
        <v>201</v>
      </c>
      <c r="F27" s="275">
        <v>8</v>
      </c>
      <c r="G27" s="275">
        <v>1124</v>
      </c>
      <c r="H27" s="275" t="s">
        <v>201</v>
      </c>
      <c r="I27" s="275">
        <v>2</v>
      </c>
      <c r="J27" s="275">
        <v>445</v>
      </c>
      <c r="K27" s="275" t="s">
        <v>201</v>
      </c>
      <c r="L27" s="275">
        <v>5</v>
      </c>
      <c r="M27" s="275">
        <v>2420</v>
      </c>
      <c r="N27" s="275" t="s">
        <v>201</v>
      </c>
    </row>
    <row r="28" spans="1:14" s="44" customFormat="1" ht="18.75" customHeight="1">
      <c r="A28" s="259">
        <v>12</v>
      </c>
      <c r="B28" s="57" t="s">
        <v>87</v>
      </c>
      <c r="C28" s="303">
        <v>4</v>
      </c>
      <c r="D28" s="278">
        <v>348</v>
      </c>
      <c r="E28" s="278">
        <v>1203869</v>
      </c>
      <c r="F28" s="278">
        <v>1</v>
      </c>
      <c r="G28" s="278">
        <v>149</v>
      </c>
      <c r="H28" s="278" t="s">
        <v>201</v>
      </c>
      <c r="I28" s="278">
        <v>2</v>
      </c>
      <c r="J28" s="278">
        <v>445</v>
      </c>
      <c r="K28" s="278" t="s">
        <v>201</v>
      </c>
      <c r="L28" s="278">
        <v>3</v>
      </c>
      <c r="M28" s="278">
        <v>1476</v>
      </c>
      <c r="N28" s="278" t="s">
        <v>201</v>
      </c>
    </row>
    <row r="29" spans="1:14" s="44" customFormat="1" ht="18.75" customHeight="1">
      <c r="A29" s="259">
        <v>13</v>
      </c>
      <c r="B29" s="57" t="s">
        <v>86</v>
      </c>
      <c r="C29" s="303">
        <v>9</v>
      </c>
      <c r="D29" s="278">
        <v>654</v>
      </c>
      <c r="E29" s="278">
        <v>3286457</v>
      </c>
      <c r="F29" s="278">
        <v>1</v>
      </c>
      <c r="G29" s="278">
        <v>103</v>
      </c>
      <c r="H29" s="278" t="s">
        <v>201</v>
      </c>
      <c r="I29" s="278" t="s">
        <v>375</v>
      </c>
      <c r="J29" s="278" t="s">
        <v>375</v>
      </c>
      <c r="K29" s="278" t="s">
        <v>375</v>
      </c>
      <c r="L29" s="278">
        <v>1</v>
      </c>
      <c r="M29" s="278">
        <v>537</v>
      </c>
      <c r="N29" s="278" t="s">
        <v>201</v>
      </c>
    </row>
    <row r="30" spans="1:14" s="44" customFormat="1" ht="18.75" customHeight="1">
      <c r="A30" s="259">
        <v>14</v>
      </c>
      <c r="B30" s="57" t="s">
        <v>85</v>
      </c>
      <c r="C30" s="303">
        <v>2</v>
      </c>
      <c r="D30" s="278">
        <v>184</v>
      </c>
      <c r="E30" s="278" t="s">
        <v>201</v>
      </c>
      <c r="F30" s="278">
        <v>6</v>
      </c>
      <c r="G30" s="278">
        <v>872</v>
      </c>
      <c r="H30" s="278">
        <v>2043007</v>
      </c>
      <c r="I30" s="278" t="s">
        <v>375</v>
      </c>
      <c r="J30" s="278" t="s">
        <v>375</v>
      </c>
      <c r="K30" s="278" t="s">
        <v>375</v>
      </c>
      <c r="L30" s="278">
        <v>1</v>
      </c>
      <c r="M30" s="278">
        <v>407</v>
      </c>
      <c r="N30" s="278" t="s">
        <v>201</v>
      </c>
    </row>
    <row r="31" spans="1:14" s="248" customFormat="1" ht="18.75" customHeight="1">
      <c r="A31" s="270"/>
      <c r="B31" s="271" t="s">
        <v>84</v>
      </c>
      <c r="C31" s="275" t="s">
        <v>375</v>
      </c>
      <c r="D31" s="275" t="s">
        <v>375</v>
      </c>
      <c r="E31" s="275" t="s">
        <v>375</v>
      </c>
      <c r="F31" s="275" t="s">
        <v>375</v>
      </c>
      <c r="G31" s="275" t="s">
        <v>375</v>
      </c>
      <c r="H31" s="275" t="s">
        <v>375</v>
      </c>
      <c r="I31" s="275" t="s">
        <v>375</v>
      </c>
      <c r="J31" s="275" t="s">
        <v>375</v>
      </c>
      <c r="K31" s="275" t="s">
        <v>375</v>
      </c>
      <c r="L31" s="275" t="s">
        <v>375</v>
      </c>
      <c r="M31" s="275" t="s">
        <v>375</v>
      </c>
      <c r="N31" s="275" t="s">
        <v>375</v>
      </c>
    </row>
    <row r="32" spans="1:14" s="44" customFormat="1" ht="18.75" customHeight="1">
      <c r="A32" s="259">
        <v>15</v>
      </c>
      <c r="B32" s="57" t="s">
        <v>82</v>
      </c>
      <c r="C32" s="278" t="s">
        <v>375</v>
      </c>
      <c r="D32" s="278" t="s">
        <v>375</v>
      </c>
      <c r="E32" s="278" t="s">
        <v>375</v>
      </c>
      <c r="F32" s="278" t="s">
        <v>375</v>
      </c>
      <c r="G32" s="278" t="s">
        <v>375</v>
      </c>
      <c r="H32" s="278" t="s">
        <v>375</v>
      </c>
      <c r="I32" s="278" t="s">
        <v>375</v>
      </c>
      <c r="J32" s="278" t="s">
        <v>375</v>
      </c>
      <c r="K32" s="278" t="s">
        <v>375</v>
      </c>
      <c r="L32" s="278" t="s">
        <v>375</v>
      </c>
      <c r="M32" s="278" t="s">
        <v>375</v>
      </c>
      <c r="N32" s="278" t="s">
        <v>375</v>
      </c>
    </row>
    <row r="33" spans="1:14" s="248" customFormat="1" ht="18.75" customHeight="1">
      <c r="A33" s="270"/>
      <c r="B33" s="271" t="s">
        <v>81</v>
      </c>
      <c r="C33" s="304">
        <v>9</v>
      </c>
      <c r="D33" s="275">
        <v>592</v>
      </c>
      <c r="E33" s="275">
        <v>753950</v>
      </c>
      <c r="F33" s="275">
        <v>3</v>
      </c>
      <c r="G33" s="275">
        <v>347</v>
      </c>
      <c r="H33" s="275">
        <v>572229</v>
      </c>
      <c r="I33" s="275">
        <v>1</v>
      </c>
      <c r="J33" s="275">
        <v>270</v>
      </c>
      <c r="K33" s="275" t="s">
        <v>201</v>
      </c>
      <c r="L33" s="275" t="s">
        <v>375</v>
      </c>
      <c r="M33" s="275" t="s">
        <v>375</v>
      </c>
      <c r="N33" s="275" t="s">
        <v>375</v>
      </c>
    </row>
    <row r="34" spans="1:14" s="44" customFormat="1" ht="18.75" customHeight="1">
      <c r="A34" s="259">
        <v>16</v>
      </c>
      <c r="B34" s="57" t="s">
        <v>79</v>
      </c>
      <c r="C34" s="303">
        <v>9</v>
      </c>
      <c r="D34" s="278">
        <v>592</v>
      </c>
      <c r="E34" s="278">
        <v>753950</v>
      </c>
      <c r="F34" s="278">
        <v>3</v>
      </c>
      <c r="G34" s="278">
        <v>347</v>
      </c>
      <c r="H34" s="278">
        <v>572229</v>
      </c>
      <c r="I34" s="278">
        <v>1</v>
      </c>
      <c r="J34" s="278">
        <v>270</v>
      </c>
      <c r="K34" s="278" t="s">
        <v>201</v>
      </c>
      <c r="L34" s="278" t="s">
        <v>375</v>
      </c>
      <c r="M34" s="278" t="s">
        <v>375</v>
      </c>
      <c r="N34" s="278" t="s">
        <v>375</v>
      </c>
    </row>
    <row r="35" spans="1:14" s="248" customFormat="1" ht="18.75" customHeight="1">
      <c r="A35" s="270"/>
      <c r="B35" s="271" t="s">
        <v>78</v>
      </c>
      <c r="C35" s="275">
        <v>2</v>
      </c>
      <c r="D35" s="275">
        <v>165</v>
      </c>
      <c r="E35" s="275" t="s">
        <v>201</v>
      </c>
      <c r="F35" s="275">
        <v>1</v>
      </c>
      <c r="G35" s="275">
        <v>137</v>
      </c>
      <c r="H35" s="275" t="s">
        <v>201</v>
      </c>
      <c r="I35" s="275">
        <v>3</v>
      </c>
      <c r="J35" s="275">
        <v>718</v>
      </c>
      <c r="K35" s="275" t="s">
        <v>201</v>
      </c>
      <c r="L35" s="275">
        <v>3</v>
      </c>
      <c r="M35" s="275">
        <v>1552</v>
      </c>
      <c r="N35" s="275" t="s">
        <v>201</v>
      </c>
    </row>
    <row r="36" spans="1:14" s="44" customFormat="1" ht="18.75" customHeight="1">
      <c r="A36" s="259">
        <v>17</v>
      </c>
      <c r="B36" s="57" t="s">
        <v>76</v>
      </c>
      <c r="C36" s="303">
        <v>1</v>
      </c>
      <c r="D36" s="278">
        <v>84</v>
      </c>
      <c r="E36" s="278" t="s">
        <v>201</v>
      </c>
      <c r="F36" s="278" t="s">
        <v>375</v>
      </c>
      <c r="G36" s="278" t="s">
        <v>375</v>
      </c>
      <c r="H36" s="278" t="s">
        <v>375</v>
      </c>
      <c r="I36" s="278">
        <v>2</v>
      </c>
      <c r="J36" s="278">
        <v>514</v>
      </c>
      <c r="K36" s="278" t="s">
        <v>201</v>
      </c>
      <c r="L36" s="278">
        <v>1</v>
      </c>
      <c r="M36" s="278">
        <v>621</v>
      </c>
      <c r="N36" s="278" t="s">
        <v>201</v>
      </c>
    </row>
    <row r="37" spans="1:14" s="44" customFormat="1" ht="18.75" customHeight="1">
      <c r="A37" s="259">
        <v>18</v>
      </c>
      <c r="B37" s="57" t="s">
        <v>75</v>
      </c>
      <c r="C37" s="278" t="s">
        <v>375</v>
      </c>
      <c r="D37" s="278" t="s">
        <v>375</v>
      </c>
      <c r="E37" s="278" t="s">
        <v>375</v>
      </c>
      <c r="F37" s="278">
        <v>1</v>
      </c>
      <c r="G37" s="278">
        <v>137</v>
      </c>
      <c r="H37" s="278" t="s">
        <v>201</v>
      </c>
      <c r="I37" s="278">
        <v>1</v>
      </c>
      <c r="J37" s="278">
        <v>204</v>
      </c>
      <c r="K37" s="278" t="s">
        <v>201</v>
      </c>
      <c r="L37" s="278">
        <v>1</v>
      </c>
      <c r="M37" s="278">
        <v>529</v>
      </c>
      <c r="N37" s="278" t="s">
        <v>201</v>
      </c>
    </row>
    <row r="38" spans="1:14" s="44" customFormat="1" ht="18.75" customHeight="1">
      <c r="A38" s="259">
        <v>19</v>
      </c>
      <c r="B38" s="57" t="s">
        <v>74</v>
      </c>
      <c r="C38" s="303">
        <v>1</v>
      </c>
      <c r="D38" s="278">
        <v>81</v>
      </c>
      <c r="E38" s="278" t="s">
        <v>201</v>
      </c>
      <c r="F38" s="278" t="s">
        <v>375</v>
      </c>
      <c r="G38" s="278" t="s">
        <v>375</v>
      </c>
      <c r="H38" s="278" t="s">
        <v>375</v>
      </c>
      <c r="I38" s="278" t="s">
        <v>375</v>
      </c>
      <c r="J38" s="278" t="s">
        <v>375</v>
      </c>
      <c r="K38" s="278" t="s">
        <v>375</v>
      </c>
      <c r="L38" s="278">
        <v>1</v>
      </c>
      <c r="M38" s="278">
        <v>402</v>
      </c>
      <c r="N38" s="278" t="s">
        <v>201</v>
      </c>
    </row>
    <row r="39" spans="1:14" s="248" customFormat="1" ht="18.75" customHeight="1">
      <c r="A39" s="270"/>
      <c r="B39" s="271" t="s">
        <v>73</v>
      </c>
      <c r="C39" s="275" t="s">
        <v>375</v>
      </c>
      <c r="D39" s="275" t="s">
        <v>375</v>
      </c>
      <c r="E39" s="275" t="s">
        <v>375</v>
      </c>
      <c r="F39" s="275" t="s">
        <v>375</v>
      </c>
      <c r="G39" s="275" t="s">
        <v>375</v>
      </c>
      <c r="H39" s="275" t="s">
        <v>375</v>
      </c>
      <c r="I39" s="275" t="s">
        <v>375</v>
      </c>
      <c r="J39" s="275" t="s">
        <v>375</v>
      </c>
      <c r="K39" s="275" t="s">
        <v>375</v>
      </c>
      <c r="L39" s="275" t="s">
        <v>375</v>
      </c>
      <c r="M39" s="275" t="s">
        <v>375</v>
      </c>
      <c r="N39" s="275" t="s">
        <v>375</v>
      </c>
    </row>
    <row r="40" spans="1:14" s="44" customFormat="1" ht="18.75" customHeight="1" thickBot="1">
      <c r="A40" s="52">
        <v>20</v>
      </c>
      <c r="B40" s="293" t="s">
        <v>71</v>
      </c>
      <c r="C40" s="295" t="s">
        <v>375</v>
      </c>
      <c r="D40" s="295" t="s">
        <v>375</v>
      </c>
      <c r="E40" s="295" t="s">
        <v>375</v>
      </c>
      <c r="F40" s="295" t="s">
        <v>375</v>
      </c>
      <c r="G40" s="295" t="s">
        <v>375</v>
      </c>
      <c r="H40" s="295" t="s">
        <v>375</v>
      </c>
      <c r="I40" s="295" t="s">
        <v>375</v>
      </c>
      <c r="J40" s="295" t="s">
        <v>375</v>
      </c>
      <c r="K40" s="295" t="s">
        <v>375</v>
      </c>
      <c r="L40" s="295" t="s">
        <v>375</v>
      </c>
      <c r="M40" s="295" t="s">
        <v>375</v>
      </c>
      <c r="N40" s="295" t="s">
        <v>375</v>
      </c>
    </row>
    <row r="41" spans="1:12" s="44" customFormat="1" ht="12.75" customHeight="1">
      <c r="A41" s="55" t="s">
        <v>236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</row>
    <row r="42" spans="1:12" s="44" customFormat="1" ht="12.75" customHeight="1">
      <c r="A42" s="55" t="s">
        <v>237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</row>
    <row r="43" spans="1:12" s="44" customFormat="1" ht="12">
      <c r="A43" s="265" t="s">
        <v>228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</row>
  </sheetData>
  <sheetProtection/>
  <mergeCells count="7">
    <mergeCell ref="A3:B4"/>
    <mergeCell ref="A9:B9"/>
    <mergeCell ref="A10:B10"/>
    <mergeCell ref="A12:B12"/>
    <mergeCell ref="A13:B13"/>
    <mergeCell ref="A7:B7"/>
    <mergeCell ref="A8:B8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F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" width="5.50390625" style="67" customWidth="1"/>
    <col min="2" max="2" width="2.875" style="67" customWidth="1"/>
    <col min="3" max="3" width="4.125" style="67" customWidth="1"/>
    <col min="4" max="4" width="1.25" style="67" customWidth="1"/>
    <col min="5" max="8" width="20.875" style="67" customWidth="1"/>
    <col min="9" max="16384" width="7.75390625" style="67" customWidth="1"/>
  </cols>
  <sheetData>
    <row r="1" spans="2:8" ht="18.75" customHeight="1">
      <c r="B1" s="66"/>
      <c r="C1" s="81" t="s">
        <v>327</v>
      </c>
      <c r="D1" s="66"/>
      <c r="E1" s="66"/>
      <c r="F1" s="66"/>
      <c r="G1" s="66"/>
      <c r="H1" s="66"/>
    </row>
    <row r="2" spans="1:8" s="68" customFormat="1" ht="18" customHeight="1" thickBot="1">
      <c r="A2" s="70"/>
      <c r="H2" s="69" t="s">
        <v>328</v>
      </c>
    </row>
    <row r="3" spans="1:32" s="68" customFormat="1" ht="37.5" customHeight="1">
      <c r="A3" s="474" t="s">
        <v>329</v>
      </c>
      <c r="B3" s="475"/>
      <c r="C3" s="475"/>
      <c r="D3" s="476"/>
      <c r="E3" s="408" t="s">
        <v>182</v>
      </c>
      <c r="F3" s="408" t="s">
        <v>183</v>
      </c>
      <c r="G3" s="408" t="s">
        <v>184</v>
      </c>
      <c r="H3" s="409" t="s">
        <v>185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</row>
    <row r="4" spans="1:8" s="77" customFormat="1" ht="22.5" customHeight="1">
      <c r="A4" s="77" t="s">
        <v>186</v>
      </c>
      <c r="B4" s="133" t="s">
        <v>238</v>
      </c>
      <c r="C4" s="78" t="s">
        <v>23</v>
      </c>
      <c r="E4" s="127">
        <v>372</v>
      </c>
      <c r="F4" s="107">
        <v>11919992</v>
      </c>
      <c r="G4" s="107">
        <v>3531848</v>
      </c>
      <c r="H4" s="107">
        <v>4429561</v>
      </c>
    </row>
    <row r="5" spans="2:8" s="77" customFormat="1" ht="22.5" customHeight="1">
      <c r="B5" s="133" t="s">
        <v>239</v>
      </c>
      <c r="C5" s="78"/>
      <c r="E5" s="127">
        <v>373</v>
      </c>
      <c r="F5" s="107">
        <v>11880205</v>
      </c>
      <c r="G5" s="107">
        <v>3527046</v>
      </c>
      <c r="H5" s="107">
        <v>4404446</v>
      </c>
    </row>
    <row r="6" spans="2:8" s="77" customFormat="1" ht="22.5" customHeight="1">
      <c r="B6" s="133" t="s">
        <v>240</v>
      </c>
      <c r="C6" s="78"/>
      <c r="E6" s="127">
        <v>395</v>
      </c>
      <c r="F6" s="107">
        <v>11454688</v>
      </c>
      <c r="G6" s="107" t="s">
        <v>375</v>
      </c>
      <c r="H6" s="107" t="s">
        <v>375</v>
      </c>
    </row>
    <row r="7" spans="2:8" s="77" customFormat="1" ht="22.5" customHeight="1">
      <c r="B7" s="133" t="s">
        <v>221</v>
      </c>
      <c r="C7" s="78"/>
      <c r="D7" s="103"/>
      <c r="E7" s="127">
        <v>375</v>
      </c>
      <c r="F7" s="107">
        <v>11218606</v>
      </c>
      <c r="G7" s="107" t="s">
        <v>375</v>
      </c>
      <c r="H7" s="107" t="s">
        <v>375</v>
      </c>
    </row>
    <row r="8" spans="2:8" s="50" customFormat="1" ht="22.5" customHeight="1">
      <c r="B8" s="330" t="s">
        <v>241</v>
      </c>
      <c r="C8" s="306"/>
      <c r="D8" s="247"/>
      <c r="E8" s="274">
        <v>375</v>
      </c>
      <c r="F8" s="246">
        <v>11294574</v>
      </c>
      <c r="G8" s="246" t="s">
        <v>375</v>
      </c>
      <c r="H8" s="246" t="s">
        <v>375</v>
      </c>
    </row>
    <row r="9" spans="2:8" s="49" customFormat="1" ht="11.25" customHeight="1">
      <c r="B9" s="64"/>
      <c r="C9" s="307"/>
      <c r="D9" s="308"/>
      <c r="E9" s="309"/>
      <c r="F9" s="309"/>
      <c r="G9" s="309"/>
      <c r="H9" s="309"/>
    </row>
    <row r="10" spans="1:8" s="49" customFormat="1" ht="22.5" customHeight="1">
      <c r="A10" s="472" t="s">
        <v>25</v>
      </c>
      <c r="B10" s="473"/>
      <c r="C10" s="473"/>
      <c r="D10" s="308"/>
      <c r="E10" s="310">
        <v>102</v>
      </c>
      <c r="F10" s="250">
        <v>1677257</v>
      </c>
      <c r="G10" s="250" t="s">
        <v>375</v>
      </c>
      <c r="H10" s="250" t="s">
        <v>375</v>
      </c>
    </row>
    <row r="11" spans="1:8" s="49" customFormat="1" ht="22.5" customHeight="1">
      <c r="A11" s="472" t="s">
        <v>27</v>
      </c>
      <c r="B11" s="473"/>
      <c r="C11" s="473"/>
      <c r="D11" s="308"/>
      <c r="E11" s="310">
        <v>8</v>
      </c>
      <c r="F11" s="250">
        <v>383058</v>
      </c>
      <c r="G11" s="250" t="s">
        <v>375</v>
      </c>
      <c r="H11" s="250" t="s">
        <v>375</v>
      </c>
    </row>
    <row r="12" spans="1:8" s="49" customFormat="1" ht="22.5" customHeight="1">
      <c r="A12" s="472" t="s">
        <v>28</v>
      </c>
      <c r="B12" s="473"/>
      <c r="C12" s="473"/>
      <c r="D12" s="308"/>
      <c r="E12" s="310">
        <v>23</v>
      </c>
      <c r="F12" s="250">
        <v>300479</v>
      </c>
      <c r="G12" s="250" t="s">
        <v>375</v>
      </c>
      <c r="H12" s="250" t="s">
        <v>375</v>
      </c>
    </row>
    <row r="13" spans="1:8" s="49" customFormat="1" ht="22.5" customHeight="1">
      <c r="A13" s="472" t="s">
        <v>30</v>
      </c>
      <c r="B13" s="473"/>
      <c r="C13" s="473"/>
      <c r="D13" s="308"/>
      <c r="E13" s="310">
        <v>4</v>
      </c>
      <c r="F13" s="250">
        <v>196442</v>
      </c>
      <c r="G13" s="250" t="s">
        <v>375</v>
      </c>
      <c r="H13" s="250" t="s">
        <v>375</v>
      </c>
    </row>
    <row r="14" spans="1:8" s="49" customFormat="1" ht="22.5" customHeight="1">
      <c r="A14" s="472" t="s">
        <v>32</v>
      </c>
      <c r="B14" s="473"/>
      <c r="C14" s="473"/>
      <c r="D14" s="308"/>
      <c r="E14" s="310">
        <v>6</v>
      </c>
      <c r="F14" s="250">
        <v>241616</v>
      </c>
      <c r="G14" s="250" t="s">
        <v>375</v>
      </c>
      <c r="H14" s="250" t="s">
        <v>375</v>
      </c>
    </row>
    <row r="15" spans="1:8" s="49" customFormat="1" ht="22.5" customHeight="1">
      <c r="A15" s="472" t="s">
        <v>34</v>
      </c>
      <c r="B15" s="473"/>
      <c r="C15" s="473"/>
      <c r="D15" s="308"/>
      <c r="E15" s="310">
        <v>15</v>
      </c>
      <c r="F15" s="250">
        <v>633257</v>
      </c>
      <c r="G15" s="250" t="s">
        <v>375</v>
      </c>
      <c r="H15" s="250" t="s">
        <v>375</v>
      </c>
    </row>
    <row r="16" spans="1:8" s="49" customFormat="1" ht="22.5" customHeight="1">
      <c r="A16" s="472" t="s">
        <v>36</v>
      </c>
      <c r="B16" s="473"/>
      <c r="C16" s="473"/>
      <c r="D16" s="308"/>
      <c r="E16" s="310">
        <v>9</v>
      </c>
      <c r="F16" s="250">
        <v>123367</v>
      </c>
      <c r="G16" s="250" t="s">
        <v>375</v>
      </c>
      <c r="H16" s="250" t="s">
        <v>375</v>
      </c>
    </row>
    <row r="17" spans="1:8" s="49" customFormat="1" ht="22.5" customHeight="1">
      <c r="A17" s="472" t="s">
        <v>38</v>
      </c>
      <c r="B17" s="473"/>
      <c r="C17" s="473"/>
      <c r="D17" s="308"/>
      <c r="E17" s="310">
        <v>19</v>
      </c>
      <c r="F17" s="250">
        <v>604166</v>
      </c>
      <c r="G17" s="250" t="s">
        <v>375</v>
      </c>
      <c r="H17" s="250" t="s">
        <v>375</v>
      </c>
    </row>
    <row r="18" spans="1:8" s="49" customFormat="1" ht="22.5" customHeight="1">
      <c r="A18" s="472" t="s">
        <v>40</v>
      </c>
      <c r="B18" s="473"/>
      <c r="C18" s="473"/>
      <c r="D18" s="308"/>
      <c r="E18" s="254">
        <v>1</v>
      </c>
      <c r="F18" s="254" t="s">
        <v>379</v>
      </c>
      <c r="G18" s="254" t="s">
        <v>375</v>
      </c>
      <c r="H18" s="254" t="s">
        <v>375</v>
      </c>
    </row>
    <row r="19" spans="1:8" s="49" customFormat="1" ht="22.5" customHeight="1">
      <c r="A19" s="472" t="s">
        <v>42</v>
      </c>
      <c r="B19" s="473"/>
      <c r="C19" s="473"/>
      <c r="D19" s="308"/>
      <c r="E19" s="254">
        <v>18</v>
      </c>
      <c r="F19" s="250">
        <v>435364</v>
      </c>
      <c r="G19" s="250" t="s">
        <v>375</v>
      </c>
      <c r="H19" s="250" t="s">
        <v>375</v>
      </c>
    </row>
    <row r="20" spans="1:8" s="49" customFormat="1" ht="22.5" customHeight="1">
      <c r="A20" s="472" t="s">
        <v>44</v>
      </c>
      <c r="B20" s="473"/>
      <c r="C20" s="473"/>
      <c r="D20" s="308"/>
      <c r="E20" s="310">
        <v>5</v>
      </c>
      <c r="F20" s="250">
        <v>353195</v>
      </c>
      <c r="G20" s="250" t="s">
        <v>375</v>
      </c>
      <c r="H20" s="250" t="s">
        <v>375</v>
      </c>
    </row>
    <row r="21" spans="1:8" s="49" customFormat="1" ht="22.5" customHeight="1">
      <c r="A21" s="472" t="s">
        <v>46</v>
      </c>
      <c r="B21" s="473"/>
      <c r="C21" s="473"/>
      <c r="D21" s="308"/>
      <c r="E21" s="310">
        <v>4</v>
      </c>
      <c r="F21" s="250">
        <v>35363</v>
      </c>
      <c r="G21" s="250" t="s">
        <v>375</v>
      </c>
      <c r="H21" s="250" t="s">
        <v>375</v>
      </c>
    </row>
    <row r="22" spans="1:8" s="49" customFormat="1" ht="22.5" customHeight="1">
      <c r="A22" s="472" t="s">
        <v>48</v>
      </c>
      <c r="B22" s="473"/>
      <c r="C22" s="473"/>
      <c r="D22" s="308"/>
      <c r="E22" s="310">
        <v>20</v>
      </c>
      <c r="F22" s="250">
        <v>832218</v>
      </c>
      <c r="G22" s="250" t="s">
        <v>375</v>
      </c>
      <c r="H22" s="250" t="s">
        <v>375</v>
      </c>
    </row>
    <row r="23" spans="1:8" s="49" customFormat="1" ht="22.5" customHeight="1">
      <c r="A23" s="472" t="s">
        <v>50</v>
      </c>
      <c r="B23" s="473"/>
      <c r="C23" s="473"/>
      <c r="D23" s="308"/>
      <c r="E23" s="310">
        <v>6</v>
      </c>
      <c r="F23" s="250">
        <v>549816</v>
      </c>
      <c r="G23" s="250" t="s">
        <v>375</v>
      </c>
      <c r="H23" s="250" t="s">
        <v>375</v>
      </c>
    </row>
    <row r="24" spans="1:8" s="49" customFormat="1" ht="22.5" customHeight="1">
      <c r="A24" s="472" t="s">
        <v>52</v>
      </c>
      <c r="B24" s="473"/>
      <c r="C24" s="473"/>
      <c r="D24" s="308"/>
      <c r="E24" s="310">
        <v>5</v>
      </c>
      <c r="F24" s="250">
        <v>220442</v>
      </c>
      <c r="G24" s="250" t="s">
        <v>375</v>
      </c>
      <c r="H24" s="250" t="s">
        <v>375</v>
      </c>
    </row>
    <row r="25" spans="1:8" s="49" customFormat="1" ht="22.5" customHeight="1">
      <c r="A25" s="472" t="s">
        <v>54</v>
      </c>
      <c r="B25" s="473"/>
      <c r="C25" s="473"/>
      <c r="D25" s="308"/>
      <c r="E25" s="310">
        <v>28</v>
      </c>
      <c r="F25" s="250">
        <v>824226</v>
      </c>
      <c r="G25" s="250" t="s">
        <v>375</v>
      </c>
      <c r="H25" s="250" t="s">
        <v>375</v>
      </c>
    </row>
    <row r="26" spans="1:8" s="49" customFormat="1" ht="22.5" customHeight="1">
      <c r="A26" s="472" t="s">
        <v>56</v>
      </c>
      <c r="B26" s="473"/>
      <c r="C26" s="473"/>
      <c r="D26" s="308"/>
      <c r="E26" s="310">
        <v>6</v>
      </c>
      <c r="F26" s="250">
        <v>142056</v>
      </c>
      <c r="G26" s="250" t="s">
        <v>375</v>
      </c>
      <c r="H26" s="250" t="s">
        <v>375</v>
      </c>
    </row>
    <row r="27" spans="1:8" s="49" customFormat="1" ht="22.5" customHeight="1">
      <c r="A27" s="472" t="s">
        <v>57</v>
      </c>
      <c r="B27" s="473"/>
      <c r="C27" s="473"/>
      <c r="D27" s="308"/>
      <c r="E27" s="310">
        <v>34</v>
      </c>
      <c r="F27" s="250">
        <v>628706</v>
      </c>
      <c r="G27" s="250" t="s">
        <v>375</v>
      </c>
      <c r="H27" s="250" t="s">
        <v>375</v>
      </c>
    </row>
    <row r="28" spans="1:8" s="49" customFormat="1" ht="22.5" customHeight="1">
      <c r="A28" s="472" t="s">
        <v>59</v>
      </c>
      <c r="B28" s="473"/>
      <c r="C28" s="473"/>
      <c r="D28" s="308"/>
      <c r="E28" s="310">
        <v>2</v>
      </c>
      <c r="F28" s="250" t="s">
        <v>379</v>
      </c>
      <c r="G28" s="250" t="s">
        <v>375</v>
      </c>
      <c r="H28" s="250" t="s">
        <v>375</v>
      </c>
    </row>
    <row r="29" spans="1:8" s="49" customFormat="1" ht="22.5" customHeight="1">
      <c r="A29" s="472" t="s">
        <v>61</v>
      </c>
      <c r="B29" s="477"/>
      <c r="C29" s="477"/>
      <c r="D29" s="308"/>
      <c r="E29" s="310">
        <v>7</v>
      </c>
      <c r="F29" s="250">
        <v>635832</v>
      </c>
      <c r="G29" s="250" t="s">
        <v>375</v>
      </c>
      <c r="H29" s="250" t="s">
        <v>375</v>
      </c>
    </row>
    <row r="30" spans="1:8" s="49" customFormat="1" ht="22.5" customHeight="1">
      <c r="A30" s="472" t="s">
        <v>63</v>
      </c>
      <c r="B30" s="477"/>
      <c r="C30" s="477"/>
      <c r="D30" s="308"/>
      <c r="E30" s="310">
        <v>29</v>
      </c>
      <c r="F30" s="250">
        <v>802453</v>
      </c>
      <c r="G30" s="250" t="s">
        <v>375</v>
      </c>
      <c r="H30" s="250" t="s">
        <v>375</v>
      </c>
    </row>
    <row r="31" spans="1:8" s="49" customFormat="1" ht="22.5" customHeight="1">
      <c r="A31" s="472" t="s">
        <v>65</v>
      </c>
      <c r="B31" s="473"/>
      <c r="C31" s="473"/>
      <c r="D31" s="308"/>
      <c r="E31" s="310">
        <v>3</v>
      </c>
      <c r="F31" s="250">
        <v>102149</v>
      </c>
      <c r="G31" s="250" t="s">
        <v>375</v>
      </c>
      <c r="H31" s="250" t="s">
        <v>375</v>
      </c>
    </row>
    <row r="32" spans="1:8" s="49" customFormat="1" ht="22.5" customHeight="1">
      <c r="A32" s="472" t="s">
        <v>67</v>
      </c>
      <c r="B32" s="473"/>
      <c r="C32" s="473"/>
      <c r="D32" s="308"/>
      <c r="E32" s="310">
        <v>16</v>
      </c>
      <c r="F32" s="250">
        <v>1190149</v>
      </c>
      <c r="G32" s="250" t="s">
        <v>375</v>
      </c>
      <c r="H32" s="250" t="s">
        <v>375</v>
      </c>
    </row>
    <row r="33" spans="1:8" s="49" customFormat="1" ht="22.5" customHeight="1" thickBot="1">
      <c r="A33" s="470" t="s">
        <v>69</v>
      </c>
      <c r="B33" s="471"/>
      <c r="C33" s="471"/>
      <c r="D33" s="308"/>
      <c r="E33" s="310">
        <v>5</v>
      </c>
      <c r="F33" s="250">
        <v>344132</v>
      </c>
      <c r="G33" s="250" t="s">
        <v>375</v>
      </c>
      <c r="H33" s="250" t="s">
        <v>375</v>
      </c>
    </row>
    <row r="34" spans="1:8" s="55" customFormat="1" ht="15" customHeight="1">
      <c r="A34" s="198" t="s">
        <v>236</v>
      </c>
      <c r="B34" s="410"/>
      <c r="C34" s="410"/>
      <c r="D34" s="410"/>
      <c r="E34" s="410"/>
      <c r="F34" s="410"/>
      <c r="G34" s="410"/>
      <c r="H34" s="410"/>
    </row>
    <row r="35" spans="1:8" s="55" customFormat="1" ht="15" customHeight="1">
      <c r="A35" s="47" t="s">
        <v>242</v>
      </c>
      <c r="B35" s="411"/>
      <c r="C35" s="411"/>
      <c r="D35" s="411"/>
      <c r="E35" s="411"/>
      <c r="F35" s="411"/>
      <c r="G35" s="411"/>
      <c r="H35" s="411"/>
    </row>
    <row r="36" spans="1:8" s="44" customFormat="1" ht="13.5" customHeight="1">
      <c r="A36" s="412" t="s">
        <v>330</v>
      </c>
      <c r="B36" s="413"/>
      <c r="C36" s="413"/>
      <c r="D36" s="413"/>
      <c r="E36" s="413"/>
      <c r="F36" s="413"/>
      <c r="G36" s="413"/>
      <c r="H36" s="413"/>
    </row>
    <row r="37" spans="1:7" ht="13.5" customHeight="1">
      <c r="A37" s="265" t="s">
        <v>331</v>
      </c>
      <c r="B37" s="298"/>
      <c r="C37" s="298"/>
      <c r="D37" s="298"/>
      <c r="E37" s="298"/>
      <c r="F37" s="298"/>
      <c r="G37" s="298"/>
    </row>
    <row r="38" spans="1:3" ht="13.5" customHeight="1">
      <c r="A38" s="363" t="s">
        <v>332</v>
      </c>
      <c r="B38" s="243"/>
      <c r="C38" s="243"/>
    </row>
  </sheetData>
  <sheetProtection/>
  <mergeCells count="25">
    <mergeCell ref="A24:C24"/>
    <mergeCell ref="A25:C25"/>
    <mergeCell ref="A32:C32"/>
    <mergeCell ref="A26:C26"/>
    <mergeCell ref="A27:C27"/>
    <mergeCell ref="A28:C28"/>
    <mergeCell ref="A29:C29"/>
    <mergeCell ref="A30:C30"/>
    <mergeCell ref="A31:C31"/>
    <mergeCell ref="A18:C18"/>
    <mergeCell ref="A19:C19"/>
    <mergeCell ref="A20:C20"/>
    <mergeCell ref="A21:C21"/>
    <mergeCell ref="A22:C22"/>
    <mergeCell ref="A23:C23"/>
    <mergeCell ref="A33:C33"/>
    <mergeCell ref="A10:C10"/>
    <mergeCell ref="A11:C11"/>
    <mergeCell ref="A12:C12"/>
    <mergeCell ref="A13:C13"/>
    <mergeCell ref="A3:D3"/>
    <mergeCell ref="A14:C14"/>
    <mergeCell ref="A15:C15"/>
    <mergeCell ref="A16:C16"/>
    <mergeCell ref="A17:C17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portrait" paperSize="9" scale="95" r:id="rId1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1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" width="5.50390625" style="67" customWidth="1"/>
    <col min="2" max="2" width="2.875" style="67" customWidth="1"/>
    <col min="3" max="3" width="4.125" style="67" customWidth="1"/>
    <col min="4" max="4" width="1.25" style="67" customWidth="1"/>
    <col min="5" max="6" width="8.125" style="67" customWidth="1"/>
    <col min="7" max="7" width="10.375" style="67" customWidth="1"/>
    <col min="8" max="9" width="8.125" style="67" customWidth="1"/>
    <col min="10" max="10" width="10.375" style="67" customWidth="1"/>
    <col min="11" max="11" width="11.25390625" style="67" customWidth="1"/>
    <col min="12" max="12" width="12.50390625" style="67" customWidth="1"/>
    <col min="13" max="13" width="10.375" style="67" customWidth="1"/>
    <col min="14" max="16" width="7.75390625" style="67" customWidth="1"/>
    <col min="17" max="17" width="13.00390625" style="67" customWidth="1"/>
    <col min="18" max="16384" width="7.75390625" style="67" customWidth="1"/>
  </cols>
  <sheetData>
    <row r="1" spans="1:13" ht="18.75" customHeight="1">
      <c r="A1" s="134" t="s">
        <v>333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1.25" customHeight="1"/>
    <row r="3" ht="11.25" customHeight="1">
      <c r="A3" s="70"/>
    </row>
    <row r="4" spans="5:13" s="68" customFormat="1" ht="12.75" customHeight="1" thickBot="1">
      <c r="E4" s="136"/>
      <c r="F4" s="136"/>
      <c r="G4" s="70"/>
      <c r="H4" s="136"/>
      <c r="I4" s="136"/>
      <c r="J4" s="70"/>
      <c r="K4" s="352"/>
      <c r="L4" s="353"/>
      <c r="M4" s="348" t="s">
        <v>334</v>
      </c>
    </row>
    <row r="5" spans="1:13" s="68" customFormat="1" ht="16.5" customHeight="1">
      <c r="A5" s="447" t="s">
        <v>181</v>
      </c>
      <c r="B5" s="480"/>
      <c r="C5" s="480"/>
      <c r="D5" s="481"/>
      <c r="E5" s="116" t="s">
        <v>113</v>
      </c>
      <c r="F5" s="116"/>
      <c r="G5" s="137"/>
      <c r="H5" s="116" t="s">
        <v>114</v>
      </c>
      <c r="I5" s="116"/>
      <c r="J5" s="137"/>
      <c r="K5" s="116" t="s">
        <v>115</v>
      </c>
      <c r="L5" s="116"/>
      <c r="M5" s="90"/>
    </row>
    <row r="6" spans="1:13" s="68" customFormat="1" ht="16.5" customHeight="1">
      <c r="A6" s="482"/>
      <c r="B6" s="482"/>
      <c r="C6" s="482"/>
      <c r="D6" s="483"/>
      <c r="E6" s="486" t="s">
        <v>335</v>
      </c>
      <c r="F6" s="488" t="s">
        <v>336</v>
      </c>
      <c r="G6" s="138"/>
      <c r="H6" s="486" t="s">
        <v>335</v>
      </c>
      <c r="I6" s="488" t="s">
        <v>336</v>
      </c>
      <c r="J6" s="138"/>
      <c r="K6" s="486" t="s">
        <v>335</v>
      </c>
      <c r="L6" s="488" t="s">
        <v>337</v>
      </c>
      <c r="M6" s="98"/>
    </row>
    <row r="7" spans="1:13" s="68" customFormat="1" ht="16.5" customHeight="1">
      <c r="A7" s="484"/>
      <c r="B7" s="484"/>
      <c r="C7" s="484"/>
      <c r="D7" s="485"/>
      <c r="E7" s="487"/>
      <c r="F7" s="489"/>
      <c r="G7" s="73" t="s">
        <v>116</v>
      </c>
      <c r="H7" s="487"/>
      <c r="I7" s="489"/>
      <c r="J7" s="73" t="s">
        <v>116</v>
      </c>
      <c r="K7" s="487"/>
      <c r="L7" s="489"/>
      <c r="M7" s="74" t="s">
        <v>116</v>
      </c>
    </row>
    <row r="8" spans="1:13" s="69" customFormat="1" ht="22.5" customHeight="1">
      <c r="A8" s="77" t="s">
        <v>186</v>
      </c>
      <c r="B8" s="133" t="s">
        <v>187</v>
      </c>
      <c r="C8" s="78" t="s">
        <v>23</v>
      </c>
      <c r="D8" s="103"/>
      <c r="E8" s="107">
        <v>1433</v>
      </c>
      <c r="F8" s="107">
        <v>203</v>
      </c>
      <c r="G8" s="139">
        <v>14.2</v>
      </c>
      <c r="H8" s="107">
        <v>58430</v>
      </c>
      <c r="I8" s="107">
        <v>26177</v>
      </c>
      <c r="J8" s="139">
        <v>44.8</v>
      </c>
      <c r="K8" s="107">
        <v>1652804</v>
      </c>
      <c r="L8" s="107">
        <v>927574</v>
      </c>
      <c r="M8" s="139">
        <v>56.1</v>
      </c>
    </row>
    <row r="9" spans="1:13" s="69" customFormat="1" ht="22.5" customHeight="1">
      <c r="A9" s="77"/>
      <c r="B9" s="133" t="s">
        <v>188</v>
      </c>
      <c r="C9" s="78"/>
      <c r="D9" s="103"/>
      <c r="E9" s="107">
        <v>1407</v>
      </c>
      <c r="F9" s="107">
        <v>203</v>
      </c>
      <c r="G9" s="139">
        <v>14.4</v>
      </c>
      <c r="H9" s="107">
        <v>58424</v>
      </c>
      <c r="I9" s="107">
        <v>25505</v>
      </c>
      <c r="J9" s="139">
        <v>43.7</v>
      </c>
      <c r="K9" s="107">
        <v>1735655</v>
      </c>
      <c r="L9" s="107">
        <v>886791</v>
      </c>
      <c r="M9" s="139">
        <v>51.1</v>
      </c>
    </row>
    <row r="10" spans="1:13" s="69" customFormat="1" ht="22.5" customHeight="1">
      <c r="A10" s="77"/>
      <c r="B10" s="133" t="s">
        <v>243</v>
      </c>
      <c r="C10" s="78"/>
      <c r="D10" s="103"/>
      <c r="E10" s="107">
        <v>1528</v>
      </c>
      <c r="F10" s="107">
        <v>206</v>
      </c>
      <c r="G10" s="139">
        <v>13.5</v>
      </c>
      <c r="H10" s="107">
        <v>57723</v>
      </c>
      <c r="I10" s="107">
        <v>26837</v>
      </c>
      <c r="J10" s="139">
        <v>46.5</v>
      </c>
      <c r="K10" s="107">
        <v>1815391</v>
      </c>
      <c r="L10" s="107">
        <v>1146618</v>
      </c>
      <c r="M10" s="139">
        <v>63.2</v>
      </c>
    </row>
    <row r="11" spans="1:13" s="69" customFormat="1" ht="22.5" customHeight="1">
      <c r="A11" s="77"/>
      <c r="B11" s="133" t="s">
        <v>244</v>
      </c>
      <c r="C11" s="78"/>
      <c r="D11" s="103"/>
      <c r="E11" s="250">
        <v>1350</v>
      </c>
      <c r="F11" s="250">
        <v>221</v>
      </c>
      <c r="G11" s="315">
        <v>16.4</v>
      </c>
      <c r="H11" s="250">
        <v>60600</v>
      </c>
      <c r="I11" s="250">
        <v>30545</v>
      </c>
      <c r="J11" s="315">
        <v>50.4</v>
      </c>
      <c r="K11" s="250">
        <v>1790881</v>
      </c>
      <c r="L11" s="250">
        <v>1158861</v>
      </c>
      <c r="M11" s="315">
        <v>64.7</v>
      </c>
    </row>
    <row r="12" spans="1:17" s="313" customFormat="1" ht="22.5" customHeight="1">
      <c r="A12" s="50"/>
      <c r="B12" s="330" t="s">
        <v>245</v>
      </c>
      <c r="C12" s="306"/>
      <c r="D12" s="247"/>
      <c r="E12" s="246">
        <v>1326</v>
      </c>
      <c r="F12" s="246">
        <v>224</v>
      </c>
      <c r="G12" s="312">
        <v>16.9</v>
      </c>
      <c r="H12" s="246">
        <v>61207</v>
      </c>
      <c r="I12" s="246">
        <v>31662</v>
      </c>
      <c r="J12" s="312">
        <v>51.7</v>
      </c>
      <c r="K12" s="246">
        <v>1865551</v>
      </c>
      <c r="L12" s="246">
        <v>1243120</v>
      </c>
      <c r="M12" s="312">
        <v>66.6</v>
      </c>
      <c r="Q12" s="354"/>
    </row>
    <row r="13" spans="2:17" s="60" customFormat="1" ht="11.25" customHeight="1">
      <c r="B13" s="305"/>
      <c r="D13" s="314"/>
      <c r="Q13" s="364"/>
    </row>
    <row r="14" spans="1:17" s="60" customFormat="1" ht="22.5" customHeight="1">
      <c r="A14" s="479" t="s">
        <v>25</v>
      </c>
      <c r="B14" s="473"/>
      <c r="C14" s="473"/>
      <c r="D14" s="314"/>
      <c r="E14" s="251">
        <v>284</v>
      </c>
      <c r="F14" s="251">
        <v>37</v>
      </c>
      <c r="G14" s="315">
        <v>13</v>
      </c>
      <c r="H14" s="316">
        <v>16668</v>
      </c>
      <c r="I14" s="316">
        <v>7915</v>
      </c>
      <c r="J14" s="315">
        <v>47.5</v>
      </c>
      <c r="K14" s="49">
        <v>354345</v>
      </c>
      <c r="L14" s="316">
        <v>193900</v>
      </c>
      <c r="M14" s="315">
        <v>54.7</v>
      </c>
      <c r="Q14" s="364"/>
    </row>
    <row r="15" spans="1:17" s="60" customFormat="1" ht="22.5" customHeight="1">
      <c r="A15" s="479" t="s">
        <v>27</v>
      </c>
      <c r="B15" s="473"/>
      <c r="C15" s="473"/>
      <c r="D15" s="314"/>
      <c r="E15" s="251">
        <v>48</v>
      </c>
      <c r="F15" s="251">
        <v>5</v>
      </c>
      <c r="G15" s="315">
        <v>10.4</v>
      </c>
      <c r="H15" s="316">
        <v>1228</v>
      </c>
      <c r="I15" s="316">
        <v>556</v>
      </c>
      <c r="J15" s="315">
        <v>45.3</v>
      </c>
      <c r="K15" s="49">
        <v>36113</v>
      </c>
      <c r="L15" s="316">
        <v>23491</v>
      </c>
      <c r="M15" s="315">
        <v>65</v>
      </c>
      <c r="Q15" s="364"/>
    </row>
    <row r="16" spans="1:17" s="60" customFormat="1" ht="22.5" customHeight="1">
      <c r="A16" s="479" t="s">
        <v>28</v>
      </c>
      <c r="B16" s="473"/>
      <c r="C16" s="473"/>
      <c r="D16" s="314"/>
      <c r="E16" s="251">
        <v>70</v>
      </c>
      <c r="F16" s="251">
        <v>12</v>
      </c>
      <c r="G16" s="315">
        <v>17.1</v>
      </c>
      <c r="H16" s="316">
        <v>2597</v>
      </c>
      <c r="I16" s="316">
        <v>1041</v>
      </c>
      <c r="J16" s="315">
        <v>40.1</v>
      </c>
      <c r="K16" s="49">
        <v>23643</v>
      </c>
      <c r="L16" s="316">
        <v>13420</v>
      </c>
      <c r="M16" s="315">
        <v>56.8</v>
      </c>
      <c r="Q16" s="364"/>
    </row>
    <row r="17" spans="1:17" s="60" customFormat="1" ht="22.5" customHeight="1">
      <c r="A17" s="479" t="s">
        <v>30</v>
      </c>
      <c r="B17" s="473"/>
      <c r="C17" s="473"/>
      <c r="D17" s="314"/>
      <c r="E17" s="251">
        <v>40</v>
      </c>
      <c r="F17" s="251">
        <v>4</v>
      </c>
      <c r="G17" s="315">
        <v>10</v>
      </c>
      <c r="H17" s="316">
        <v>730</v>
      </c>
      <c r="I17" s="316">
        <v>271</v>
      </c>
      <c r="J17" s="315">
        <v>37.1</v>
      </c>
      <c r="K17" s="49">
        <v>24521</v>
      </c>
      <c r="L17" s="317">
        <v>14932</v>
      </c>
      <c r="M17" s="315">
        <v>60.9</v>
      </c>
      <c r="Q17" s="364"/>
    </row>
    <row r="18" spans="1:17" s="60" customFormat="1" ht="22.5" customHeight="1">
      <c r="A18" s="479" t="s">
        <v>32</v>
      </c>
      <c r="B18" s="473"/>
      <c r="C18" s="473"/>
      <c r="D18" s="314"/>
      <c r="E18" s="251">
        <v>48</v>
      </c>
      <c r="F18" s="251">
        <v>3</v>
      </c>
      <c r="G18" s="315">
        <v>6.3</v>
      </c>
      <c r="H18" s="316">
        <v>1067</v>
      </c>
      <c r="I18" s="316">
        <v>422</v>
      </c>
      <c r="J18" s="315">
        <v>39.6</v>
      </c>
      <c r="K18" s="49">
        <v>25951</v>
      </c>
      <c r="L18" s="317">
        <v>14974</v>
      </c>
      <c r="M18" s="315">
        <v>57.7</v>
      </c>
      <c r="Q18" s="364"/>
    </row>
    <row r="19" spans="1:17" s="60" customFormat="1" ht="22.5" customHeight="1">
      <c r="A19" s="479" t="s">
        <v>34</v>
      </c>
      <c r="B19" s="473"/>
      <c r="C19" s="473"/>
      <c r="D19" s="314"/>
      <c r="E19" s="251">
        <v>38</v>
      </c>
      <c r="F19" s="251">
        <v>7</v>
      </c>
      <c r="G19" s="315">
        <v>18.4</v>
      </c>
      <c r="H19" s="316">
        <v>1712</v>
      </c>
      <c r="I19" s="317">
        <v>718</v>
      </c>
      <c r="J19" s="315">
        <v>41.9</v>
      </c>
      <c r="K19" s="49">
        <v>74896</v>
      </c>
      <c r="L19" s="317">
        <v>35985</v>
      </c>
      <c r="M19" s="315">
        <v>48</v>
      </c>
      <c r="Q19" s="364"/>
    </row>
    <row r="20" spans="1:17" s="60" customFormat="1" ht="22.5" customHeight="1">
      <c r="A20" s="479" t="s">
        <v>36</v>
      </c>
      <c r="B20" s="473"/>
      <c r="C20" s="473"/>
      <c r="D20" s="314"/>
      <c r="E20" s="251">
        <v>46</v>
      </c>
      <c r="F20" s="251">
        <v>5</v>
      </c>
      <c r="G20" s="315">
        <v>10.9</v>
      </c>
      <c r="H20" s="316">
        <v>986</v>
      </c>
      <c r="I20" s="316">
        <v>315</v>
      </c>
      <c r="J20" s="315">
        <v>31.9</v>
      </c>
      <c r="K20" s="49">
        <v>16292</v>
      </c>
      <c r="L20" s="316">
        <v>5918</v>
      </c>
      <c r="M20" s="315">
        <v>36.3</v>
      </c>
      <c r="Q20" s="364"/>
    </row>
    <row r="21" spans="1:17" s="60" customFormat="1" ht="22.5" customHeight="1">
      <c r="A21" s="479" t="s">
        <v>38</v>
      </c>
      <c r="B21" s="473"/>
      <c r="C21" s="473"/>
      <c r="D21" s="314"/>
      <c r="E21" s="251">
        <v>36</v>
      </c>
      <c r="F21" s="251">
        <v>17</v>
      </c>
      <c r="G21" s="315">
        <v>47.2</v>
      </c>
      <c r="H21" s="316">
        <v>2633</v>
      </c>
      <c r="I21" s="316">
        <v>1124</v>
      </c>
      <c r="J21" s="315">
        <v>42.7</v>
      </c>
      <c r="K21" s="49">
        <v>178051</v>
      </c>
      <c r="L21" s="316">
        <v>86169</v>
      </c>
      <c r="M21" s="315">
        <v>48.4</v>
      </c>
      <c r="Q21" s="364"/>
    </row>
    <row r="22" spans="1:17" s="60" customFormat="1" ht="22.5" customHeight="1">
      <c r="A22" s="479" t="s">
        <v>40</v>
      </c>
      <c r="B22" s="473"/>
      <c r="C22" s="473"/>
      <c r="D22" s="314"/>
      <c r="E22" s="251">
        <v>7</v>
      </c>
      <c r="F22" s="303">
        <v>1</v>
      </c>
      <c r="G22" s="315">
        <v>14.3</v>
      </c>
      <c r="H22" s="316">
        <v>84</v>
      </c>
      <c r="I22" s="317">
        <v>4</v>
      </c>
      <c r="J22" s="315">
        <v>4.8</v>
      </c>
      <c r="K22" s="49">
        <v>3463</v>
      </c>
      <c r="L22" s="317" t="s">
        <v>379</v>
      </c>
      <c r="M22" s="315" t="s">
        <v>379</v>
      </c>
      <c r="Q22" s="364"/>
    </row>
    <row r="23" spans="1:17" s="60" customFormat="1" ht="22.5" customHeight="1">
      <c r="A23" s="479" t="s">
        <v>42</v>
      </c>
      <c r="B23" s="473"/>
      <c r="C23" s="473"/>
      <c r="D23" s="314"/>
      <c r="E23" s="251">
        <v>55</v>
      </c>
      <c r="F23" s="251">
        <v>17</v>
      </c>
      <c r="G23" s="315">
        <v>30.9</v>
      </c>
      <c r="H23" s="317">
        <v>1987</v>
      </c>
      <c r="I23" s="317">
        <v>794</v>
      </c>
      <c r="J23" s="315">
        <v>40</v>
      </c>
      <c r="K23" s="49">
        <v>45556</v>
      </c>
      <c r="L23" s="317">
        <v>24143</v>
      </c>
      <c r="M23" s="315">
        <v>53</v>
      </c>
      <c r="Q23" s="364"/>
    </row>
    <row r="24" spans="1:17" s="60" customFormat="1" ht="22.5" customHeight="1">
      <c r="A24" s="479" t="s">
        <v>44</v>
      </c>
      <c r="B24" s="473"/>
      <c r="C24" s="473"/>
      <c r="D24" s="314"/>
      <c r="E24" s="251">
        <v>11</v>
      </c>
      <c r="F24" s="251">
        <v>6</v>
      </c>
      <c r="G24" s="315">
        <v>54.5</v>
      </c>
      <c r="H24" s="316">
        <v>1965</v>
      </c>
      <c r="I24" s="316">
        <v>1881</v>
      </c>
      <c r="J24" s="315">
        <v>95.7</v>
      </c>
      <c r="K24" s="49">
        <v>54937</v>
      </c>
      <c r="L24" s="316">
        <v>54187</v>
      </c>
      <c r="M24" s="315">
        <v>98.6</v>
      </c>
      <c r="Q24" s="364"/>
    </row>
    <row r="25" spans="1:17" s="60" customFormat="1" ht="22.5" customHeight="1">
      <c r="A25" s="479" t="s">
        <v>46</v>
      </c>
      <c r="B25" s="473"/>
      <c r="C25" s="473"/>
      <c r="D25" s="314"/>
      <c r="E25" s="251">
        <v>7</v>
      </c>
      <c r="F25" s="251">
        <v>2</v>
      </c>
      <c r="G25" s="315">
        <v>28.6</v>
      </c>
      <c r="H25" s="316">
        <v>458</v>
      </c>
      <c r="I25" s="316">
        <v>260</v>
      </c>
      <c r="J25" s="315">
        <v>56.8</v>
      </c>
      <c r="K25" s="49">
        <v>7720</v>
      </c>
      <c r="L25" s="317" t="s">
        <v>379</v>
      </c>
      <c r="M25" s="315" t="s">
        <v>379</v>
      </c>
      <c r="Q25" s="364"/>
    </row>
    <row r="26" spans="1:17" s="60" customFormat="1" ht="22.5" customHeight="1">
      <c r="A26" s="479" t="s">
        <v>48</v>
      </c>
      <c r="B26" s="473"/>
      <c r="C26" s="473"/>
      <c r="D26" s="314"/>
      <c r="E26" s="251">
        <v>189</v>
      </c>
      <c r="F26" s="251">
        <v>8</v>
      </c>
      <c r="G26" s="315">
        <v>4.2</v>
      </c>
      <c r="H26" s="316">
        <v>3166</v>
      </c>
      <c r="I26" s="317">
        <v>392</v>
      </c>
      <c r="J26" s="315">
        <v>12.4</v>
      </c>
      <c r="K26" s="49">
        <v>41991</v>
      </c>
      <c r="L26" s="317">
        <v>6143</v>
      </c>
      <c r="M26" s="315">
        <v>14.6</v>
      </c>
      <c r="Q26" s="364"/>
    </row>
    <row r="27" spans="1:17" s="60" customFormat="1" ht="22.5" customHeight="1">
      <c r="A27" s="479" t="s">
        <v>50</v>
      </c>
      <c r="B27" s="473"/>
      <c r="C27" s="473"/>
      <c r="D27" s="314"/>
      <c r="E27" s="251">
        <v>12</v>
      </c>
      <c r="F27" s="251">
        <v>4</v>
      </c>
      <c r="G27" s="315">
        <v>33.3</v>
      </c>
      <c r="H27" s="316">
        <v>1074</v>
      </c>
      <c r="I27" s="316">
        <v>856</v>
      </c>
      <c r="J27" s="315">
        <v>79.7</v>
      </c>
      <c r="K27" s="49">
        <v>36528</v>
      </c>
      <c r="L27" s="316">
        <v>25939</v>
      </c>
      <c r="M27" s="315">
        <v>71</v>
      </c>
      <c r="Q27" s="364"/>
    </row>
    <row r="28" spans="1:17" s="60" customFormat="1" ht="22.5" customHeight="1">
      <c r="A28" s="479" t="s">
        <v>52</v>
      </c>
      <c r="B28" s="473"/>
      <c r="C28" s="473"/>
      <c r="D28" s="314"/>
      <c r="E28" s="251">
        <v>5</v>
      </c>
      <c r="F28" s="251">
        <v>4</v>
      </c>
      <c r="G28" s="315">
        <v>80</v>
      </c>
      <c r="H28" s="316">
        <v>1432</v>
      </c>
      <c r="I28" s="316">
        <v>1333</v>
      </c>
      <c r="J28" s="315">
        <v>93.1</v>
      </c>
      <c r="K28" s="49">
        <v>113191</v>
      </c>
      <c r="L28" s="317">
        <v>112659</v>
      </c>
      <c r="M28" s="315">
        <v>99.5</v>
      </c>
      <c r="Q28" s="364"/>
    </row>
    <row r="29" spans="1:17" s="60" customFormat="1" ht="22.5" customHeight="1">
      <c r="A29" s="479" t="s">
        <v>54</v>
      </c>
      <c r="B29" s="473"/>
      <c r="C29" s="473"/>
      <c r="D29" s="314"/>
      <c r="E29" s="251">
        <v>127</v>
      </c>
      <c r="F29" s="251">
        <v>21</v>
      </c>
      <c r="G29" s="315">
        <v>16.5</v>
      </c>
      <c r="H29" s="316">
        <v>3582</v>
      </c>
      <c r="I29" s="316">
        <v>1189</v>
      </c>
      <c r="J29" s="315">
        <v>33.2</v>
      </c>
      <c r="K29" s="49">
        <v>103081</v>
      </c>
      <c r="L29" s="316">
        <v>40536</v>
      </c>
      <c r="M29" s="315">
        <v>39.3</v>
      </c>
      <c r="Q29" s="364"/>
    </row>
    <row r="30" spans="1:17" s="60" customFormat="1" ht="22.5" customHeight="1">
      <c r="A30" s="479" t="s">
        <v>56</v>
      </c>
      <c r="B30" s="473"/>
      <c r="C30" s="473"/>
      <c r="D30" s="314"/>
      <c r="E30" s="251">
        <v>32</v>
      </c>
      <c r="F30" s="251">
        <v>6</v>
      </c>
      <c r="G30" s="315">
        <v>18.8</v>
      </c>
      <c r="H30" s="316">
        <v>902</v>
      </c>
      <c r="I30" s="316">
        <v>353</v>
      </c>
      <c r="J30" s="315">
        <v>39.1</v>
      </c>
      <c r="K30" s="49">
        <v>17086</v>
      </c>
      <c r="L30" s="316">
        <v>7565</v>
      </c>
      <c r="M30" s="315">
        <v>44.3</v>
      </c>
      <c r="Q30" s="364"/>
    </row>
    <row r="31" spans="1:17" s="60" customFormat="1" ht="22.5" customHeight="1">
      <c r="A31" s="479" t="s">
        <v>57</v>
      </c>
      <c r="B31" s="473"/>
      <c r="C31" s="473"/>
      <c r="D31" s="314"/>
      <c r="E31" s="251">
        <v>105</v>
      </c>
      <c r="F31" s="251">
        <v>23</v>
      </c>
      <c r="G31" s="315">
        <v>21.9</v>
      </c>
      <c r="H31" s="316">
        <v>4469</v>
      </c>
      <c r="I31" s="316">
        <v>1653</v>
      </c>
      <c r="J31" s="315">
        <v>37</v>
      </c>
      <c r="K31" s="49">
        <v>95990</v>
      </c>
      <c r="L31" s="316">
        <v>40113</v>
      </c>
      <c r="M31" s="315">
        <v>41.8</v>
      </c>
      <c r="Q31" s="364"/>
    </row>
    <row r="32" spans="1:17" s="60" customFormat="1" ht="22.5" customHeight="1">
      <c r="A32" s="479" t="s">
        <v>59</v>
      </c>
      <c r="B32" s="473"/>
      <c r="C32" s="473"/>
      <c r="D32" s="314"/>
      <c r="E32" s="251">
        <v>5</v>
      </c>
      <c r="F32" s="251">
        <v>1</v>
      </c>
      <c r="G32" s="315">
        <v>20</v>
      </c>
      <c r="H32" s="316">
        <v>116</v>
      </c>
      <c r="I32" s="316">
        <v>47</v>
      </c>
      <c r="J32" s="315">
        <v>40.5</v>
      </c>
      <c r="K32" s="49">
        <v>3434</v>
      </c>
      <c r="L32" s="317" t="s">
        <v>379</v>
      </c>
      <c r="M32" s="315" t="s">
        <v>201</v>
      </c>
      <c r="Q32" s="364"/>
    </row>
    <row r="33" spans="1:17" s="60" customFormat="1" ht="22.5" customHeight="1">
      <c r="A33" s="479" t="s">
        <v>61</v>
      </c>
      <c r="B33" s="477"/>
      <c r="C33" s="477"/>
      <c r="D33" s="314"/>
      <c r="E33" s="251">
        <v>12</v>
      </c>
      <c r="F33" s="251">
        <v>4</v>
      </c>
      <c r="G33" s="315">
        <v>33.3</v>
      </c>
      <c r="H33" s="316">
        <v>3918</v>
      </c>
      <c r="I33" s="317">
        <v>3545</v>
      </c>
      <c r="J33" s="315">
        <v>90.5</v>
      </c>
      <c r="K33" s="49">
        <v>164809</v>
      </c>
      <c r="L33" s="317">
        <v>157257</v>
      </c>
      <c r="M33" s="315">
        <v>95.4</v>
      </c>
      <c r="Q33" s="364"/>
    </row>
    <row r="34" spans="1:17" s="60" customFormat="1" ht="22.5" customHeight="1">
      <c r="A34" s="479" t="s">
        <v>63</v>
      </c>
      <c r="B34" s="477"/>
      <c r="C34" s="477"/>
      <c r="D34" s="314"/>
      <c r="E34" s="251">
        <v>60</v>
      </c>
      <c r="F34" s="251">
        <v>16</v>
      </c>
      <c r="G34" s="315">
        <v>26.7</v>
      </c>
      <c r="H34" s="316">
        <v>4673</v>
      </c>
      <c r="I34" s="316">
        <v>2599</v>
      </c>
      <c r="J34" s="315">
        <v>55.6</v>
      </c>
      <c r="K34" s="49">
        <v>158966</v>
      </c>
      <c r="L34" s="317">
        <v>110853</v>
      </c>
      <c r="M34" s="315">
        <v>69.7</v>
      </c>
      <c r="Q34" s="364"/>
    </row>
    <row r="35" spans="1:17" s="60" customFormat="1" ht="22.5" customHeight="1">
      <c r="A35" s="479" t="s">
        <v>65</v>
      </c>
      <c r="B35" s="473"/>
      <c r="C35" s="473"/>
      <c r="D35" s="314"/>
      <c r="E35" s="251">
        <v>4</v>
      </c>
      <c r="F35" s="251">
        <v>3</v>
      </c>
      <c r="G35" s="315">
        <v>75</v>
      </c>
      <c r="H35" s="316">
        <v>445</v>
      </c>
      <c r="I35" s="316">
        <v>423</v>
      </c>
      <c r="J35" s="315">
        <v>95.1</v>
      </c>
      <c r="K35" s="49">
        <v>7415</v>
      </c>
      <c r="L35" s="317">
        <v>7262</v>
      </c>
      <c r="M35" s="315">
        <v>97.9</v>
      </c>
      <c r="Q35" s="364"/>
    </row>
    <row r="36" spans="1:17" s="60" customFormat="1" ht="22.5" customHeight="1">
      <c r="A36" s="479" t="s">
        <v>67</v>
      </c>
      <c r="B36" s="471"/>
      <c r="C36" s="471"/>
      <c r="D36" s="314"/>
      <c r="E36" s="310">
        <v>44</v>
      </c>
      <c r="F36" s="310">
        <v>14</v>
      </c>
      <c r="G36" s="315">
        <v>31.8</v>
      </c>
      <c r="H36" s="255">
        <v>3758</v>
      </c>
      <c r="I36" s="255">
        <v>2777</v>
      </c>
      <c r="J36" s="315">
        <v>73.9</v>
      </c>
      <c r="K36" s="307">
        <v>200575</v>
      </c>
      <c r="L36" s="255">
        <v>185011</v>
      </c>
      <c r="M36" s="315">
        <v>92.2</v>
      </c>
      <c r="Q36" s="364"/>
    </row>
    <row r="37" spans="1:17" s="60" customFormat="1" ht="22.5" customHeight="1" thickBot="1">
      <c r="A37" s="454" t="s">
        <v>69</v>
      </c>
      <c r="B37" s="478"/>
      <c r="C37" s="478"/>
      <c r="D37" s="318"/>
      <c r="E37" s="402">
        <v>41</v>
      </c>
      <c r="F37" s="414">
        <v>4</v>
      </c>
      <c r="G37" s="415">
        <v>9.8</v>
      </c>
      <c r="H37" s="416">
        <v>1557</v>
      </c>
      <c r="I37" s="416">
        <v>1194</v>
      </c>
      <c r="J37" s="415">
        <v>76.7</v>
      </c>
      <c r="K37" s="53">
        <v>76996</v>
      </c>
      <c r="L37" s="416">
        <v>73378</v>
      </c>
      <c r="M37" s="415">
        <v>95.3</v>
      </c>
      <c r="Q37" s="364"/>
    </row>
    <row r="38" spans="1:11" s="55" customFormat="1" ht="15" customHeight="1">
      <c r="A38" s="55" t="s">
        <v>236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</row>
    <row r="39" spans="1:11" s="55" customFormat="1" ht="15" customHeight="1">
      <c r="A39" s="55" t="s">
        <v>246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</row>
    <row r="40" spans="1:14" ht="13.5" customHeight="1">
      <c r="A40" s="265" t="s">
        <v>330</v>
      </c>
      <c r="B40" s="243"/>
      <c r="C40" s="243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3.5" customHeight="1">
      <c r="A41" s="363" t="s">
        <v>338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5:14" ht="12"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5:14" ht="12"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5:14" ht="12"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5:14" ht="12"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5:14" ht="12"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5:14" ht="12"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5:14" ht="12"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5:14" ht="12"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5:14" ht="12"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5:14" ht="12"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5:14" ht="12"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5:14" ht="12"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5:14" ht="12"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5:14" ht="12"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5:14" ht="12"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5:14" ht="12"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5:14" ht="12"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5:14" ht="12"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5:14" ht="12"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5:14" ht="12"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5:14" ht="12"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5:14" ht="12"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5:14" ht="12"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5:14" ht="12"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5:14" ht="12"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5:14" ht="12"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5:14" ht="12"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5:14" ht="12"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5:14" ht="12"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5:14" ht="12"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5:14" ht="12"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5:14" ht="12"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5:14" ht="12"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5:14" ht="12"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5:14" ht="12"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5:14" ht="12"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5:14" ht="12"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5:14" ht="12"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5:14" ht="12"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5:14" ht="12"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5:14" ht="12"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5:14" ht="12"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5:14" ht="12"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5:14" ht="12"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5:14" ht="12"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5:14" ht="12"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5:14" ht="12"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5:14" ht="12"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5:14" ht="12"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5:14" ht="12"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5:14" ht="12"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5:14" ht="12"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5:14" ht="12"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5:14" ht="12"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5:14" ht="12"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5:14" ht="12"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5:14" ht="12"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5:14" ht="12"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5:14" ht="12"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5:14" ht="12"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5:14" ht="12"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5:14" ht="12"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5:14" ht="12"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5:14" ht="12"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5:14" ht="12"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5:14" ht="12"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5:14" ht="12"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5:14" ht="12"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5:14" ht="12"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5:14" ht="12"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5:14" ht="12"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5:14" ht="12"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5:14" ht="12"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5:14" ht="12"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5:14" ht="12"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5:14" ht="12"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5:14" ht="12"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5:14" ht="12"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5:14" ht="12"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5:14" ht="12"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5:14" ht="12"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5:14" ht="12"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5:14" ht="12"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5:14" ht="12"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5:14" ht="12"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5:14" ht="12"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5:14" ht="12"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5:14" ht="12"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5:14" ht="12"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5:14" ht="12"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5:14" ht="12"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5:14" ht="12"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5:14" ht="12"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5:14" ht="12"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5:14" ht="12"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5:14" ht="12"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5:14" ht="12"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5:14" ht="12"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5:14" ht="12"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5:14" ht="12"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5:14" ht="12"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5:14" ht="12"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5:14" ht="12"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5:14" ht="12"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5:14" ht="12"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5:14" ht="12"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5:14" ht="12"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5:14" ht="12"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5:14" ht="12"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5:14" ht="12"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5:14" ht="12"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5:14" ht="12"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5:14" ht="12"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5:14" ht="12"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</sheetData>
  <sheetProtection/>
  <mergeCells count="31">
    <mergeCell ref="E6:E7"/>
    <mergeCell ref="H6:H7"/>
    <mergeCell ref="K6:K7"/>
    <mergeCell ref="F6:F7"/>
    <mergeCell ref="I6:I7"/>
    <mergeCell ref="L6:L7"/>
    <mergeCell ref="A28:C28"/>
    <mergeCell ref="A35:C35"/>
    <mergeCell ref="A36:C36"/>
    <mergeCell ref="A29:C29"/>
    <mergeCell ref="A30:C30"/>
    <mergeCell ref="A31:C31"/>
    <mergeCell ref="A32:C32"/>
    <mergeCell ref="A33:C33"/>
    <mergeCell ref="A34:C34"/>
    <mergeCell ref="A22:C22"/>
    <mergeCell ref="A23:C23"/>
    <mergeCell ref="A24:C24"/>
    <mergeCell ref="A25:C25"/>
    <mergeCell ref="A26:C26"/>
    <mergeCell ref="A27:C27"/>
    <mergeCell ref="A37:C37"/>
    <mergeCell ref="A14:C14"/>
    <mergeCell ref="A15:C15"/>
    <mergeCell ref="A16:C16"/>
    <mergeCell ref="A5:D7"/>
    <mergeCell ref="A17:C17"/>
    <mergeCell ref="A18:C18"/>
    <mergeCell ref="A19:C19"/>
    <mergeCell ref="A20:C20"/>
    <mergeCell ref="A21:C21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K27"/>
  <sheetViews>
    <sheetView showGridLines="0" tabSelected="1" zoomScalePageLayoutView="0" workbookViewId="0" topLeftCell="A1">
      <selection activeCell="P7" sqref="P7"/>
    </sheetView>
  </sheetViews>
  <sheetFormatPr defaultColWidth="8.00390625" defaultRowHeight="13.5"/>
  <cols>
    <col min="1" max="1" width="11.25390625" style="67" customWidth="1"/>
    <col min="2" max="5" width="8.875" style="67" customWidth="1"/>
    <col min="6" max="6" width="3.875" style="67" customWidth="1"/>
    <col min="7" max="7" width="11.25390625" style="67" customWidth="1"/>
    <col min="8" max="11" width="8.875" style="67" customWidth="1"/>
    <col min="12" max="16384" width="8.00390625" style="67" customWidth="1"/>
  </cols>
  <sheetData>
    <row r="1" spans="2:11" s="44" customFormat="1" ht="18.75" customHeight="1">
      <c r="B1" s="374" t="s">
        <v>339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s="55" customFormat="1" ht="18.75" customHeight="1" thickBot="1">
      <c r="A2" s="44" t="s">
        <v>341</v>
      </c>
      <c r="E2" s="60" t="s">
        <v>347</v>
      </c>
      <c r="G2" s="423" t="s">
        <v>342</v>
      </c>
      <c r="H2" s="323"/>
      <c r="I2" s="323"/>
      <c r="J2" s="324"/>
      <c r="K2" s="325" t="s">
        <v>340</v>
      </c>
    </row>
    <row r="3" spans="1:11" s="55" customFormat="1" ht="30" customHeight="1">
      <c r="A3" s="494" t="s">
        <v>343</v>
      </c>
      <c r="B3" s="496" t="s">
        <v>344</v>
      </c>
      <c r="C3" s="490" t="s">
        <v>345</v>
      </c>
      <c r="D3" s="491"/>
      <c r="E3" s="492" t="s">
        <v>346</v>
      </c>
      <c r="F3" s="417"/>
      <c r="G3" s="494" t="s">
        <v>343</v>
      </c>
      <c r="H3" s="496" t="s">
        <v>344</v>
      </c>
      <c r="I3" s="490" t="s">
        <v>345</v>
      </c>
      <c r="J3" s="491"/>
      <c r="K3" s="492" t="s">
        <v>346</v>
      </c>
    </row>
    <row r="4" spans="1:11" s="44" customFormat="1" ht="22.5" customHeight="1">
      <c r="A4" s="495"/>
      <c r="B4" s="497"/>
      <c r="C4" s="418" t="s">
        <v>154</v>
      </c>
      <c r="D4" s="419" t="s">
        <v>117</v>
      </c>
      <c r="E4" s="493"/>
      <c r="F4" s="420"/>
      <c r="G4" s="495"/>
      <c r="H4" s="497"/>
      <c r="I4" s="418" t="s">
        <v>154</v>
      </c>
      <c r="J4" s="419" t="s">
        <v>117</v>
      </c>
      <c r="K4" s="493"/>
    </row>
    <row r="5" spans="1:11" s="45" customFormat="1" ht="26.25" customHeight="1">
      <c r="A5" s="58" t="s">
        <v>194</v>
      </c>
      <c r="B5" s="64">
        <v>8225</v>
      </c>
      <c r="C5" s="64">
        <v>8233</v>
      </c>
      <c r="D5" s="64">
        <v>8160</v>
      </c>
      <c r="E5" s="64">
        <v>4576</v>
      </c>
      <c r="G5" s="326" t="s">
        <v>195</v>
      </c>
      <c r="H5" s="64">
        <v>5850</v>
      </c>
      <c r="I5" s="64">
        <v>1398</v>
      </c>
      <c r="J5" s="64">
        <v>1264</v>
      </c>
      <c r="K5" s="64">
        <v>1150</v>
      </c>
    </row>
    <row r="6" spans="1:11" s="45" customFormat="1" ht="26.25" customHeight="1">
      <c r="A6" s="58" t="s">
        <v>152</v>
      </c>
      <c r="B6" s="49">
        <v>6074</v>
      </c>
      <c r="C6" s="49">
        <v>1285</v>
      </c>
      <c r="D6" s="49">
        <v>1139</v>
      </c>
      <c r="E6" s="49">
        <v>990</v>
      </c>
      <c r="G6" s="327" t="s">
        <v>196</v>
      </c>
      <c r="H6" s="64">
        <v>5901</v>
      </c>
      <c r="I6" s="64">
        <v>1616</v>
      </c>
      <c r="J6" s="64">
        <v>1459</v>
      </c>
      <c r="K6" s="64">
        <v>1320</v>
      </c>
    </row>
    <row r="7" spans="1:11" s="45" customFormat="1" ht="26.25" customHeight="1">
      <c r="A7" s="58" t="s">
        <v>153</v>
      </c>
      <c r="B7" s="64">
        <v>5850</v>
      </c>
      <c r="C7" s="64">
        <v>1398</v>
      </c>
      <c r="D7" s="64">
        <v>1264</v>
      </c>
      <c r="E7" s="64">
        <v>1150</v>
      </c>
      <c r="G7" s="140" t="s">
        <v>197</v>
      </c>
      <c r="H7" s="141">
        <v>5918</v>
      </c>
      <c r="I7" s="141">
        <v>1491</v>
      </c>
      <c r="J7" s="141">
        <v>1410</v>
      </c>
      <c r="K7" s="141">
        <v>1525</v>
      </c>
    </row>
    <row r="8" spans="1:11" s="45" customFormat="1" ht="26.25" customHeight="1">
      <c r="A8" s="58" t="s">
        <v>198</v>
      </c>
      <c r="B8" s="64">
        <v>5901</v>
      </c>
      <c r="C8" s="64">
        <v>1616</v>
      </c>
      <c r="D8" s="64">
        <v>1459</v>
      </c>
      <c r="E8" s="64">
        <v>1320</v>
      </c>
      <c r="G8" s="142" t="s">
        <v>199</v>
      </c>
      <c r="H8" s="143">
        <v>3260</v>
      </c>
      <c r="I8" s="64">
        <v>985</v>
      </c>
      <c r="J8" s="64">
        <v>599</v>
      </c>
      <c r="K8" s="64">
        <v>1479</v>
      </c>
    </row>
    <row r="9" spans="1:11" s="45" customFormat="1" ht="26.25" customHeight="1">
      <c r="A9" s="331" t="s">
        <v>200</v>
      </c>
      <c r="B9" s="141">
        <v>5918</v>
      </c>
      <c r="C9" s="141">
        <v>1491</v>
      </c>
      <c r="D9" s="141">
        <v>1410</v>
      </c>
      <c r="E9" s="141">
        <v>1525</v>
      </c>
      <c r="F9" s="49"/>
      <c r="G9" s="142" t="s">
        <v>98</v>
      </c>
      <c r="H9" s="143">
        <v>758</v>
      </c>
      <c r="I9" s="373" t="s">
        <v>375</v>
      </c>
      <c r="J9" s="373" t="s">
        <v>375</v>
      </c>
      <c r="K9" s="373" t="s">
        <v>375</v>
      </c>
    </row>
    <row r="10" spans="1:11" s="45" customFormat="1" ht="26.25" customHeight="1">
      <c r="A10" s="57"/>
      <c r="B10" s="49"/>
      <c r="C10" s="49"/>
      <c r="D10" s="49"/>
      <c r="E10" s="49"/>
      <c r="F10" s="64"/>
      <c r="G10" s="142" t="s">
        <v>202</v>
      </c>
      <c r="H10" s="143">
        <v>658</v>
      </c>
      <c r="I10" s="373" t="s">
        <v>375</v>
      </c>
      <c r="J10" s="373" t="s">
        <v>375</v>
      </c>
      <c r="K10" s="373" t="s">
        <v>375</v>
      </c>
    </row>
    <row r="11" spans="1:11" s="45" customFormat="1" ht="26.25" customHeight="1">
      <c r="A11" s="57" t="s">
        <v>118</v>
      </c>
      <c r="B11" s="64">
        <v>1680</v>
      </c>
      <c r="C11" s="49">
        <v>1491</v>
      </c>
      <c r="D11" s="49" t="s">
        <v>201</v>
      </c>
      <c r="E11" s="64">
        <v>1525</v>
      </c>
      <c r="F11" s="64"/>
      <c r="G11" s="142" t="s">
        <v>203</v>
      </c>
      <c r="H11" s="143">
        <v>193</v>
      </c>
      <c r="I11" s="373" t="s">
        <v>375</v>
      </c>
      <c r="J11" s="373" t="s">
        <v>375</v>
      </c>
      <c r="K11" s="373" t="s">
        <v>375</v>
      </c>
    </row>
    <row r="12" spans="1:11" s="45" customFormat="1" ht="26.25" customHeight="1">
      <c r="A12" s="144" t="s">
        <v>254</v>
      </c>
      <c r="B12" s="64">
        <v>3992</v>
      </c>
      <c r="C12" s="49" t="s">
        <v>375</v>
      </c>
      <c r="D12" s="49" t="s">
        <v>379</v>
      </c>
      <c r="E12" s="49" t="s">
        <v>375</v>
      </c>
      <c r="F12" s="64"/>
      <c r="G12" s="142" t="s">
        <v>204</v>
      </c>
      <c r="H12" s="143">
        <v>271</v>
      </c>
      <c r="I12" s="373" t="s">
        <v>375</v>
      </c>
      <c r="J12" s="373" t="s">
        <v>375</v>
      </c>
      <c r="K12" s="373" t="s">
        <v>375</v>
      </c>
    </row>
    <row r="13" spans="1:11" s="45" customFormat="1" ht="26.25" customHeight="1" thickBot="1">
      <c r="A13" s="293" t="s">
        <v>255</v>
      </c>
      <c r="B13" s="421">
        <v>246</v>
      </c>
      <c r="C13" s="53" t="s">
        <v>375</v>
      </c>
      <c r="D13" s="53" t="s">
        <v>379</v>
      </c>
      <c r="E13" s="53" t="s">
        <v>375</v>
      </c>
      <c r="F13" s="64"/>
      <c r="G13" s="256" t="s">
        <v>205</v>
      </c>
      <c r="H13" s="422">
        <v>778</v>
      </c>
      <c r="I13" s="421">
        <v>506</v>
      </c>
      <c r="J13" s="421">
        <v>811</v>
      </c>
      <c r="K13" s="421">
        <v>46</v>
      </c>
    </row>
    <row r="14" spans="1:7" s="44" customFormat="1" ht="15" customHeight="1">
      <c r="A14" s="55" t="s">
        <v>133</v>
      </c>
      <c r="B14" s="329"/>
      <c r="C14" s="329"/>
      <c r="D14" s="329"/>
      <c r="E14" s="329"/>
      <c r="G14" s="55" t="s">
        <v>134</v>
      </c>
    </row>
    <row r="15" spans="1:11" s="44" customFormat="1" ht="13.5" customHeight="1">
      <c r="A15" s="372" t="s">
        <v>250</v>
      </c>
      <c r="B15" s="328"/>
      <c r="C15" s="328"/>
      <c r="D15" s="328"/>
      <c r="E15" s="328"/>
      <c r="F15" s="196"/>
      <c r="G15" s="196" t="s">
        <v>119</v>
      </c>
      <c r="I15" s="196"/>
      <c r="J15" s="196"/>
      <c r="K15" s="196"/>
    </row>
    <row r="16" spans="1:11" s="44" customFormat="1" ht="13.5" customHeight="1">
      <c r="A16" s="328" t="s">
        <v>251</v>
      </c>
      <c r="B16" s="328"/>
      <c r="C16" s="328"/>
      <c r="D16" s="328"/>
      <c r="E16" s="328"/>
      <c r="F16" s="196"/>
      <c r="G16" s="196" t="s">
        <v>120</v>
      </c>
      <c r="I16" s="196"/>
      <c r="J16" s="196"/>
      <c r="K16" s="196"/>
    </row>
    <row r="17" spans="1:11" s="44" customFormat="1" ht="13.5" customHeight="1">
      <c r="A17" s="329" t="s">
        <v>348</v>
      </c>
      <c r="B17" s="328"/>
      <c r="C17" s="328"/>
      <c r="D17" s="328"/>
      <c r="E17" s="328"/>
      <c r="F17" s="196"/>
      <c r="G17" s="196" t="s">
        <v>121</v>
      </c>
      <c r="I17" s="196"/>
      <c r="J17" s="196"/>
      <c r="K17" s="196"/>
    </row>
    <row r="18" spans="1:11" s="44" customFormat="1" ht="13.5" customHeight="1">
      <c r="A18" s="329" t="s">
        <v>349</v>
      </c>
      <c r="B18" s="328"/>
      <c r="C18" s="328"/>
      <c r="D18" s="328"/>
      <c r="E18" s="328"/>
      <c r="F18" s="329" t="s">
        <v>122</v>
      </c>
      <c r="G18" s="329" t="s">
        <v>253</v>
      </c>
      <c r="I18" s="196"/>
      <c r="J18" s="196"/>
      <c r="K18" s="196"/>
    </row>
    <row r="19" spans="1:11" s="44" customFormat="1" ht="13.5" customHeight="1">
      <c r="A19" s="329" t="s">
        <v>378</v>
      </c>
      <c r="B19" s="328"/>
      <c r="C19" s="328"/>
      <c r="D19" s="328"/>
      <c r="E19" s="328"/>
      <c r="F19" s="196"/>
      <c r="I19" s="196"/>
      <c r="J19" s="196"/>
      <c r="K19" s="196"/>
    </row>
    <row r="20" spans="1:11" s="44" customFormat="1" ht="13.5" customHeight="1">
      <c r="A20" s="329" t="s">
        <v>252</v>
      </c>
      <c r="B20" s="328"/>
      <c r="C20" s="328"/>
      <c r="D20" s="328"/>
      <c r="E20" s="328"/>
      <c r="F20" s="196"/>
      <c r="G20" s="196"/>
      <c r="H20" s="196"/>
      <c r="I20" s="196"/>
      <c r="J20" s="196"/>
      <c r="K20" s="196"/>
    </row>
    <row r="21" spans="1:11" ht="12" customHeight="1">
      <c r="A21" s="79"/>
      <c r="B21" s="371"/>
      <c r="C21" s="371"/>
      <c r="D21" s="371"/>
      <c r="E21" s="371"/>
      <c r="F21" s="363"/>
      <c r="G21" s="363"/>
      <c r="H21" s="363"/>
      <c r="I21" s="363"/>
      <c r="J21" s="363"/>
      <c r="K21" s="363"/>
    </row>
    <row r="22" spans="1:11" ht="12.75" customHeight="1">
      <c r="A22" s="329"/>
      <c r="B22" s="366"/>
      <c r="C22" s="366"/>
      <c r="D22" s="366"/>
      <c r="E22" s="366"/>
      <c r="F22" s="363"/>
      <c r="G22" s="363"/>
      <c r="H22" s="363"/>
      <c r="I22" s="363"/>
      <c r="J22" s="363"/>
      <c r="K22" s="363"/>
    </row>
    <row r="23" spans="1:11" ht="12">
      <c r="A23" s="365"/>
      <c r="B23" s="367"/>
      <c r="C23" s="367"/>
      <c r="D23" s="367"/>
      <c r="E23" s="367"/>
      <c r="F23" s="363"/>
      <c r="G23" s="363"/>
      <c r="H23" s="363"/>
      <c r="I23" s="363"/>
      <c r="J23" s="363"/>
      <c r="K23" s="363"/>
    </row>
    <row r="24" spans="1:5" ht="12">
      <c r="A24" s="79"/>
      <c r="B24" s="80"/>
      <c r="C24" s="80"/>
      <c r="D24" s="80"/>
      <c r="E24" s="80"/>
    </row>
    <row r="25" spans="1:5" ht="12">
      <c r="A25" s="68"/>
      <c r="B25" s="80"/>
      <c r="C25" s="80"/>
      <c r="D25" s="80"/>
      <c r="E25" s="80"/>
    </row>
    <row r="26" ht="12">
      <c r="A26" s="68"/>
    </row>
    <row r="27" ht="18" customHeight="1">
      <c r="A27" s="68"/>
    </row>
    <row r="43" ht="18.75" customHeight="1"/>
  </sheetData>
  <sheetProtection/>
  <mergeCells count="8">
    <mergeCell ref="I3:J3"/>
    <mergeCell ref="E3:E4"/>
    <mergeCell ref="K3:K4"/>
    <mergeCell ref="A3:A4"/>
    <mergeCell ref="G3:G4"/>
    <mergeCell ref="C3:D3"/>
    <mergeCell ref="B3:B4"/>
    <mergeCell ref="H3:H4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5.625" style="4" customWidth="1"/>
    <col min="2" max="2" width="11.00390625" style="4" customWidth="1"/>
    <col min="3" max="3" width="11.75390625" style="4" customWidth="1"/>
    <col min="4" max="4" width="8.625" style="4" customWidth="1"/>
    <col min="5" max="5" width="9.50390625" style="4" customWidth="1"/>
    <col min="6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1" width="10.25390625" style="4" customWidth="1"/>
    <col min="12" max="12" width="8.7539062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350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1:13" ht="18.75" customHeight="1" thickBot="1">
      <c r="A2" s="7" t="s">
        <v>376</v>
      </c>
      <c r="B2" s="346"/>
      <c r="C2" s="346"/>
      <c r="D2" s="346"/>
      <c r="E2" s="346"/>
      <c r="F2" s="9" t="s">
        <v>351</v>
      </c>
      <c r="G2" s="346"/>
      <c r="H2" s="7" t="s">
        <v>377</v>
      </c>
      <c r="I2" s="346"/>
      <c r="J2" s="346"/>
      <c r="K2" s="346"/>
      <c r="L2" s="9" t="s">
        <v>351</v>
      </c>
      <c r="M2" s="11"/>
    </row>
    <row r="3" spans="1:12" ht="13.5">
      <c r="A3" s="12"/>
      <c r="B3" s="12"/>
      <c r="C3" s="12"/>
      <c r="D3" s="13" t="s">
        <v>160</v>
      </c>
      <c r="E3" s="14"/>
      <c r="F3" s="15"/>
      <c r="G3" s="370"/>
      <c r="H3" s="12"/>
      <c r="I3" s="15"/>
      <c r="J3" s="16"/>
      <c r="K3" s="17"/>
      <c r="L3" s="16"/>
    </row>
    <row r="4" spans="1:12" ht="13.5">
      <c r="A4" s="424" t="s">
        <v>4</v>
      </c>
      <c r="B4" s="424" t="s">
        <v>212</v>
      </c>
      <c r="C4" s="425" t="s">
        <v>5</v>
      </c>
      <c r="D4" s="498" t="s">
        <v>6</v>
      </c>
      <c r="E4" s="498" t="s">
        <v>7</v>
      </c>
      <c r="F4" s="426" t="s">
        <v>213</v>
      </c>
      <c r="G4" s="427"/>
      <c r="H4" s="424" t="s">
        <v>4</v>
      </c>
      <c r="I4" s="425" t="s">
        <v>5</v>
      </c>
      <c r="J4" s="498" t="s">
        <v>9</v>
      </c>
      <c r="K4" s="498" t="s">
        <v>10</v>
      </c>
      <c r="L4" s="500" t="s">
        <v>11</v>
      </c>
    </row>
    <row r="5" spans="1:12" ht="13.5">
      <c r="A5" s="428"/>
      <c r="B5" s="428"/>
      <c r="C5" s="428"/>
      <c r="D5" s="499"/>
      <c r="E5" s="499"/>
      <c r="F5" s="429"/>
      <c r="G5" s="427"/>
      <c r="H5" s="428"/>
      <c r="I5" s="428"/>
      <c r="J5" s="499"/>
      <c r="K5" s="499"/>
      <c r="L5" s="501"/>
    </row>
    <row r="6" spans="1:12" ht="15" customHeight="1">
      <c r="A6" s="25" t="s">
        <v>247</v>
      </c>
      <c r="B6" s="332">
        <v>92222060</v>
      </c>
      <c r="C6" s="332">
        <v>86573772</v>
      </c>
      <c r="D6" s="332">
        <v>58651</v>
      </c>
      <c r="E6" s="332">
        <v>5589637</v>
      </c>
      <c r="F6" s="332">
        <v>1476148</v>
      </c>
      <c r="G6" s="370"/>
      <c r="H6" s="23">
        <v>20</v>
      </c>
      <c r="I6" s="333">
        <v>86573772</v>
      </c>
      <c r="J6" s="333">
        <v>60405000</v>
      </c>
      <c r="K6" s="333">
        <v>25822499</v>
      </c>
      <c r="L6" s="333">
        <v>346273</v>
      </c>
    </row>
    <row r="7" spans="1:12" ht="11.25" customHeight="1">
      <c r="A7" s="23"/>
      <c r="B7" s="332"/>
      <c r="C7" s="332"/>
      <c r="D7" s="332"/>
      <c r="E7" s="332"/>
      <c r="F7" s="332"/>
      <c r="G7" s="370"/>
      <c r="H7" s="23"/>
      <c r="I7" s="333"/>
      <c r="J7" s="333"/>
      <c r="K7" s="333"/>
      <c r="L7" s="333"/>
    </row>
    <row r="8" spans="1:12" ht="15" customHeight="1">
      <c r="A8" s="23">
        <v>21</v>
      </c>
      <c r="B8" s="334">
        <v>93523335</v>
      </c>
      <c r="C8" s="334">
        <v>87309776</v>
      </c>
      <c r="D8" s="334">
        <v>54537</v>
      </c>
      <c r="E8" s="334">
        <v>6159022</v>
      </c>
      <c r="F8" s="334">
        <v>1292533</v>
      </c>
      <c r="G8" s="370"/>
      <c r="H8" s="23">
        <v>21</v>
      </c>
      <c r="I8" s="335">
        <v>87309776</v>
      </c>
      <c r="J8" s="335">
        <v>63528912</v>
      </c>
      <c r="K8" s="335">
        <v>23510515</v>
      </c>
      <c r="L8" s="335">
        <v>270349</v>
      </c>
    </row>
    <row r="9" spans="1:12" ht="11.25" customHeight="1">
      <c r="A9" s="23"/>
      <c r="B9" s="334"/>
      <c r="C9" s="334"/>
      <c r="D9" s="334"/>
      <c r="E9" s="334"/>
      <c r="F9" s="334"/>
      <c r="G9" s="370"/>
      <c r="H9" s="23"/>
      <c r="I9" s="335"/>
      <c r="J9" s="335"/>
      <c r="K9" s="335"/>
      <c r="L9" s="335"/>
    </row>
    <row r="10" spans="1:12" ht="15" customHeight="1">
      <c r="A10" s="23">
        <v>22</v>
      </c>
      <c r="B10" s="334">
        <v>87414647</v>
      </c>
      <c r="C10" s="334">
        <v>82157708</v>
      </c>
      <c r="D10" s="334">
        <v>43625</v>
      </c>
      <c r="E10" s="334">
        <v>5213314</v>
      </c>
      <c r="F10" s="334">
        <v>1189559</v>
      </c>
      <c r="G10" s="370"/>
      <c r="H10" s="23">
        <v>22</v>
      </c>
      <c r="I10" s="335">
        <v>82157708</v>
      </c>
      <c r="J10" s="335">
        <v>61677923</v>
      </c>
      <c r="K10" s="335">
        <v>20250862</v>
      </c>
      <c r="L10" s="335">
        <v>228923</v>
      </c>
    </row>
    <row r="11" spans="1:12" ht="11.25" customHeight="1">
      <c r="A11" s="23"/>
      <c r="B11" s="336"/>
      <c r="C11" s="336"/>
      <c r="D11" s="336"/>
      <c r="E11" s="336"/>
      <c r="F11" s="336"/>
      <c r="G11" s="370"/>
      <c r="H11" s="23"/>
      <c r="I11" s="337"/>
      <c r="J11" s="337"/>
      <c r="K11" s="337"/>
      <c r="L11" s="337"/>
    </row>
    <row r="12" spans="1:12" ht="15" customHeight="1">
      <c r="A12" s="23">
        <v>23</v>
      </c>
      <c r="B12" s="334">
        <v>107971100</v>
      </c>
      <c r="C12" s="334">
        <v>103228878</v>
      </c>
      <c r="D12" s="334">
        <v>33198</v>
      </c>
      <c r="E12" s="334">
        <v>4709024</v>
      </c>
      <c r="F12" s="334">
        <v>1009303</v>
      </c>
      <c r="G12" s="370"/>
      <c r="H12" s="23">
        <v>23</v>
      </c>
      <c r="I12" s="335">
        <v>103228878</v>
      </c>
      <c r="J12" s="335">
        <v>81436404</v>
      </c>
      <c r="K12" s="335">
        <v>21591115</v>
      </c>
      <c r="L12" s="335">
        <v>201359</v>
      </c>
    </row>
    <row r="13" spans="1:12" ht="11.25" customHeight="1">
      <c r="A13" s="23"/>
      <c r="B13" s="338"/>
      <c r="C13" s="334"/>
      <c r="D13" s="334"/>
      <c r="E13" s="334"/>
      <c r="F13" s="334"/>
      <c r="G13" s="370"/>
      <c r="H13" s="25"/>
      <c r="I13" s="339"/>
      <c r="J13" s="335"/>
      <c r="K13" s="335"/>
      <c r="L13" s="335"/>
    </row>
    <row r="14" spans="1:12" ht="15" customHeight="1">
      <c r="A14" s="23">
        <v>24</v>
      </c>
      <c r="B14" s="334">
        <v>102270591</v>
      </c>
      <c r="C14" s="334">
        <v>98648492</v>
      </c>
      <c r="D14" s="334">
        <v>38031</v>
      </c>
      <c r="E14" s="334">
        <v>3584068</v>
      </c>
      <c r="F14" s="334">
        <v>1065333</v>
      </c>
      <c r="G14" s="370"/>
      <c r="H14" s="25">
        <v>24</v>
      </c>
      <c r="I14" s="335">
        <v>98648492</v>
      </c>
      <c r="J14" s="335">
        <v>76762015</v>
      </c>
      <c r="K14" s="335">
        <v>21695941</v>
      </c>
      <c r="L14" s="335">
        <v>190536</v>
      </c>
    </row>
    <row r="15" spans="1:12" ht="11.25" customHeight="1">
      <c r="A15" s="25"/>
      <c r="B15" s="340"/>
      <c r="C15" s="341"/>
      <c r="D15" s="341"/>
      <c r="E15" s="341"/>
      <c r="F15" s="341"/>
      <c r="G15" s="370"/>
      <c r="H15" s="25"/>
      <c r="I15" s="342"/>
      <c r="J15" s="343"/>
      <c r="K15" s="343"/>
      <c r="L15" s="343"/>
    </row>
    <row r="16" spans="1:12" ht="15" customHeight="1">
      <c r="A16" s="25">
        <v>25</v>
      </c>
      <c r="B16" s="334" t="s">
        <v>137</v>
      </c>
      <c r="C16" s="334" t="s">
        <v>138</v>
      </c>
      <c r="D16" s="334" t="s">
        <v>139</v>
      </c>
      <c r="E16" s="334" t="s">
        <v>140</v>
      </c>
      <c r="F16" s="334" t="s">
        <v>141</v>
      </c>
      <c r="G16" s="370"/>
      <c r="H16" s="25">
        <v>25</v>
      </c>
      <c r="I16" s="335" t="s">
        <v>138</v>
      </c>
      <c r="J16" s="335" t="s">
        <v>142</v>
      </c>
      <c r="K16" s="335" t="s">
        <v>143</v>
      </c>
      <c r="L16" s="335" t="s">
        <v>144</v>
      </c>
    </row>
    <row r="17" spans="1:12" ht="11.25" customHeight="1">
      <c r="A17" s="25"/>
      <c r="B17" s="370"/>
      <c r="C17" s="370"/>
      <c r="D17" s="370"/>
      <c r="E17" s="370"/>
      <c r="F17" s="370"/>
      <c r="G17" s="370"/>
      <c r="H17" s="32"/>
      <c r="I17" s="345"/>
      <c r="J17" s="370"/>
      <c r="K17" s="370"/>
      <c r="L17" s="370"/>
    </row>
    <row r="18" spans="1:12" ht="15" customHeight="1">
      <c r="A18" s="25">
        <v>26</v>
      </c>
      <c r="B18" s="10" t="s">
        <v>145</v>
      </c>
      <c r="C18" s="10" t="s">
        <v>146</v>
      </c>
      <c r="D18" s="10">
        <v>0</v>
      </c>
      <c r="E18" s="10" t="s">
        <v>147</v>
      </c>
      <c r="F18" s="10" t="s">
        <v>148</v>
      </c>
      <c r="G18" s="32"/>
      <c r="H18" s="25">
        <v>26</v>
      </c>
      <c r="I18" s="10" t="s">
        <v>146</v>
      </c>
      <c r="J18" s="10" t="s">
        <v>149</v>
      </c>
      <c r="K18" s="10" t="s">
        <v>150</v>
      </c>
      <c r="L18" s="10" t="s">
        <v>151</v>
      </c>
    </row>
    <row r="19" spans="1:12" ht="11.25" customHeight="1">
      <c r="A19" s="344"/>
      <c r="B19" s="370"/>
      <c r="C19" s="370"/>
      <c r="D19" s="370"/>
      <c r="E19" s="370"/>
      <c r="F19" s="370"/>
      <c r="G19" s="32"/>
      <c r="H19" s="25"/>
      <c r="I19" s="345"/>
      <c r="J19" s="370"/>
      <c r="K19" s="370"/>
      <c r="L19" s="370"/>
    </row>
    <row r="20" spans="1:13" ht="15" customHeight="1">
      <c r="A20" s="25">
        <v>27</v>
      </c>
      <c r="B20" s="10" t="s">
        <v>375</v>
      </c>
      <c r="C20" s="10" t="s">
        <v>155</v>
      </c>
      <c r="D20" s="10" t="s">
        <v>375</v>
      </c>
      <c r="E20" s="10" t="s">
        <v>375</v>
      </c>
      <c r="F20" s="10" t="s">
        <v>156</v>
      </c>
      <c r="G20" s="32"/>
      <c r="H20" s="25">
        <v>27</v>
      </c>
      <c r="I20" s="10" t="s">
        <v>155</v>
      </c>
      <c r="J20" s="10" t="s">
        <v>157</v>
      </c>
      <c r="K20" s="10" t="s">
        <v>158</v>
      </c>
      <c r="L20" s="10" t="s">
        <v>159</v>
      </c>
      <c r="M20" s="27"/>
    </row>
    <row r="21" spans="1:13" ht="11.25" customHeight="1">
      <c r="A21" s="25"/>
      <c r="B21" s="370"/>
      <c r="C21" s="370"/>
      <c r="D21" s="370"/>
      <c r="E21" s="370"/>
      <c r="F21" s="370"/>
      <c r="G21" s="32"/>
      <c r="H21" s="25"/>
      <c r="I21" s="345"/>
      <c r="J21" s="370"/>
      <c r="K21" s="370"/>
      <c r="L21" s="370"/>
      <c r="M21" s="27"/>
    </row>
    <row r="22" spans="1:13" s="29" customFormat="1" ht="15" customHeight="1">
      <c r="A22" s="25">
        <v>28</v>
      </c>
      <c r="B22" s="10" t="s">
        <v>375</v>
      </c>
      <c r="C22" s="10" t="s">
        <v>207</v>
      </c>
      <c r="D22" s="10" t="s">
        <v>375</v>
      </c>
      <c r="E22" s="10" t="s">
        <v>375</v>
      </c>
      <c r="F22" s="10" t="s">
        <v>208</v>
      </c>
      <c r="G22" s="32"/>
      <c r="H22" s="25">
        <v>28</v>
      </c>
      <c r="I22" s="10" t="s">
        <v>214</v>
      </c>
      <c r="J22" s="10" t="s">
        <v>209</v>
      </c>
      <c r="K22" s="10" t="s">
        <v>210</v>
      </c>
      <c r="L22" s="10" t="s">
        <v>211</v>
      </c>
      <c r="M22" s="28"/>
    </row>
    <row r="23" spans="1:12" ht="11.25" customHeight="1">
      <c r="A23" s="25"/>
      <c r="B23" s="370"/>
      <c r="C23" s="370"/>
      <c r="D23" s="370"/>
      <c r="E23" s="370"/>
      <c r="F23" s="370"/>
      <c r="G23" s="32"/>
      <c r="H23" s="25"/>
      <c r="I23" s="345"/>
      <c r="J23" s="370"/>
      <c r="K23" s="370"/>
      <c r="L23" s="370"/>
    </row>
    <row r="24" spans="1:12" ht="15" customHeight="1">
      <c r="A24" s="25">
        <v>29</v>
      </c>
      <c r="B24" s="10" t="s">
        <v>375</v>
      </c>
      <c r="C24" s="10" t="s">
        <v>215</v>
      </c>
      <c r="D24" s="10" t="s">
        <v>375</v>
      </c>
      <c r="E24" s="10" t="s">
        <v>375</v>
      </c>
      <c r="F24" s="10" t="s">
        <v>216</v>
      </c>
      <c r="G24" s="32"/>
      <c r="H24" s="25">
        <v>29</v>
      </c>
      <c r="I24" s="10" t="s">
        <v>215</v>
      </c>
      <c r="J24" s="10" t="s">
        <v>217</v>
      </c>
      <c r="K24" s="10" t="s">
        <v>218</v>
      </c>
      <c r="L24" s="10" t="s">
        <v>219</v>
      </c>
    </row>
    <row r="25" spans="1:13" ht="11.25" customHeight="1">
      <c r="A25" s="25"/>
      <c r="B25" s="370"/>
      <c r="C25" s="370"/>
      <c r="D25" s="370"/>
      <c r="E25" s="370"/>
      <c r="F25" s="370"/>
      <c r="G25" s="32"/>
      <c r="H25" s="25"/>
      <c r="I25" s="345"/>
      <c r="J25" s="370"/>
      <c r="K25" s="370"/>
      <c r="L25" s="370"/>
      <c r="M25" s="32"/>
    </row>
    <row r="26" spans="1:12" s="29" customFormat="1" ht="15" customHeight="1" thickBot="1">
      <c r="A26" s="33">
        <v>30</v>
      </c>
      <c r="B26" s="355" t="s">
        <v>375</v>
      </c>
      <c r="C26" s="368">
        <v>97746257</v>
      </c>
      <c r="D26" s="355" t="s">
        <v>375</v>
      </c>
      <c r="E26" s="355" t="s">
        <v>375</v>
      </c>
      <c r="F26" s="368">
        <v>2235816</v>
      </c>
      <c r="G26" s="39"/>
      <c r="H26" s="369">
        <v>30</v>
      </c>
      <c r="I26" s="368">
        <f>C26</f>
        <v>97746257</v>
      </c>
      <c r="J26" s="368">
        <v>79115565</v>
      </c>
      <c r="K26" s="368">
        <v>18540931</v>
      </c>
      <c r="L26" s="368">
        <v>89761</v>
      </c>
    </row>
    <row r="27" spans="1:12" ht="15" customHeight="1">
      <c r="A27" s="15" t="s">
        <v>12</v>
      </c>
      <c r="B27" s="15"/>
      <c r="C27" s="15"/>
      <c r="D27" s="15"/>
      <c r="E27" s="15"/>
      <c r="F27" s="15"/>
      <c r="G27" s="35"/>
      <c r="H27" s="35"/>
      <c r="I27" s="15"/>
      <c r="J27" s="15"/>
      <c r="K27" s="15"/>
      <c r="L27" s="36"/>
    </row>
    <row r="28" spans="1:12" ht="13.5" customHeight="1">
      <c r="A28" s="42" t="s">
        <v>248</v>
      </c>
      <c r="B28" s="24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0" ht="12">
      <c r="A29" s="37"/>
      <c r="B29" s="42"/>
      <c r="J29" s="27"/>
    </row>
    <row r="30" spans="1:3" ht="17.25">
      <c r="A30" s="5"/>
      <c r="C30" s="27"/>
    </row>
  </sheetData>
  <sheetProtection/>
  <mergeCells count="5">
    <mergeCell ref="D4:D5"/>
    <mergeCell ref="E4:E5"/>
    <mergeCell ref="J4:J5"/>
    <mergeCell ref="K4:K5"/>
    <mergeCell ref="L4:L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D7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385" customWidth="1"/>
    <col min="2" max="2" width="10.50390625" style="385" bestFit="1" customWidth="1"/>
    <col min="3" max="29" width="8.25390625" style="385" customWidth="1"/>
    <col min="30" max="30" width="3.125" style="385" customWidth="1"/>
  </cols>
  <sheetData>
    <row r="1" spans="1:30" s="67" customFormat="1" ht="18.75" customHeight="1">
      <c r="A1" s="44"/>
      <c r="B1" s="61"/>
      <c r="C1" s="61"/>
      <c r="D1" s="61"/>
      <c r="E1" s="61"/>
      <c r="F1" s="61"/>
      <c r="G1" s="61"/>
      <c r="H1" s="61"/>
      <c r="I1" s="61"/>
      <c r="J1" s="62" t="s">
        <v>123</v>
      </c>
      <c r="K1" s="61"/>
      <c r="L1" s="61"/>
      <c r="M1" s="62"/>
      <c r="P1" s="43" t="s">
        <v>249</v>
      </c>
      <c r="Q1" s="43"/>
      <c r="R1" s="61"/>
      <c r="S1" s="61"/>
      <c r="U1" s="146"/>
      <c r="V1" s="146"/>
      <c r="W1" s="61"/>
      <c r="X1" s="61"/>
      <c r="Y1" s="61"/>
      <c r="Z1" s="61"/>
      <c r="AA1" s="61"/>
      <c r="AB1" s="61"/>
      <c r="AC1" s="61"/>
      <c r="AD1" s="61"/>
    </row>
    <row r="2" ht="13.5">
      <c r="P2" s="385" t="s">
        <v>299</v>
      </c>
    </row>
    <row r="3" spans="1:30" ht="14.25" thickBot="1">
      <c r="A3" s="44" t="s">
        <v>366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60" t="s">
        <v>300</v>
      </c>
    </row>
    <row r="4" spans="1:30" ht="13.5">
      <c r="A4" s="502"/>
      <c r="B4" s="505" t="s">
        <v>124</v>
      </c>
      <c r="C4" s="508" t="s">
        <v>258</v>
      </c>
      <c r="D4" s="430"/>
      <c r="E4" s="430"/>
      <c r="F4" s="431"/>
      <c r="G4" s="430"/>
      <c r="H4" s="430"/>
      <c r="I4" s="430"/>
      <c r="J4" s="430"/>
      <c r="K4" s="430"/>
      <c r="L4" s="430"/>
      <c r="M4" s="430"/>
      <c r="N4" s="432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0"/>
      <c r="AB4" s="430"/>
      <c r="AC4" s="505" t="s">
        <v>124</v>
      </c>
      <c r="AD4" s="375"/>
    </row>
    <row r="5" spans="1:30" ht="13.5">
      <c r="A5" s="503"/>
      <c r="B5" s="506"/>
      <c r="C5" s="509"/>
      <c r="D5" s="510" t="s">
        <v>259</v>
      </c>
      <c r="E5" s="434"/>
      <c r="F5" s="435"/>
      <c r="G5" s="434"/>
      <c r="H5" s="434"/>
      <c r="I5" s="435"/>
      <c r="J5" s="434"/>
      <c r="K5" s="434"/>
      <c r="L5" s="434"/>
      <c r="M5" s="434"/>
      <c r="N5" s="436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8"/>
      <c r="AA5" s="510" t="s">
        <v>260</v>
      </c>
      <c r="AB5" s="434"/>
      <c r="AC5" s="506"/>
      <c r="AD5" s="376"/>
    </row>
    <row r="6" spans="1:30" ht="13.5" customHeight="1">
      <c r="A6" s="503"/>
      <c r="B6" s="506"/>
      <c r="C6" s="509"/>
      <c r="D6" s="509"/>
      <c r="E6" s="509" t="s">
        <v>261</v>
      </c>
      <c r="F6" s="509" t="s">
        <v>262</v>
      </c>
      <c r="G6" s="509" t="s">
        <v>263</v>
      </c>
      <c r="H6" s="509" t="s">
        <v>264</v>
      </c>
      <c r="I6" s="509" t="s">
        <v>265</v>
      </c>
      <c r="J6" s="509" t="s">
        <v>266</v>
      </c>
      <c r="K6" s="509" t="s">
        <v>267</v>
      </c>
      <c r="L6" s="509" t="s">
        <v>301</v>
      </c>
      <c r="M6" s="509" t="s">
        <v>268</v>
      </c>
      <c r="N6" s="510" t="s">
        <v>304</v>
      </c>
      <c r="O6" s="437"/>
      <c r="P6" s="438"/>
      <c r="Q6" s="509" t="s">
        <v>269</v>
      </c>
      <c r="R6" s="509" t="s">
        <v>270</v>
      </c>
      <c r="S6" s="509" t="s">
        <v>271</v>
      </c>
      <c r="T6" s="509" t="s">
        <v>272</v>
      </c>
      <c r="U6" s="509" t="s">
        <v>305</v>
      </c>
      <c r="V6" s="510" t="s">
        <v>306</v>
      </c>
      <c r="W6" s="437"/>
      <c r="X6" s="437"/>
      <c r="Y6" s="437"/>
      <c r="Z6" s="438"/>
      <c r="AA6" s="509"/>
      <c r="AB6" s="510" t="s">
        <v>308</v>
      </c>
      <c r="AC6" s="506"/>
      <c r="AD6" s="376"/>
    </row>
    <row r="7" spans="1:30" ht="13.5" customHeight="1">
      <c r="A7" s="503"/>
      <c r="B7" s="506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 t="s">
        <v>302</v>
      </c>
      <c r="P7" s="509" t="s">
        <v>303</v>
      </c>
      <c r="Q7" s="509"/>
      <c r="R7" s="509"/>
      <c r="S7" s="509"/>
      <c r="T7" s="509"/>
      <c r="U7" s="509"/>
      <c r="V7" s="509"/>
      <c r="W7" s="509" t="s">
        <v>273</v>
      </c>
      <c r="X7" s="509" t="s">
        <v>274</v>
      </c>
      <c r="Y7" s="509" t="s">
        <v>275</v>
      </c>
      <c r="Z7" s="509" t="s">
        <v>307</v>
      </c>
      <c r="AA7" s="509"/>
      <c r="AB7" s="510"/>
      <c r="AC7" s="506"/>
      <c r="AD7" s="376"/>
    </row>
    <row r="8" spans="1:30" ht="13.5">
      <c r="A8" s="503"/>
      <c r="B8" s="506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10"/>
      <c r="AC8" s="506"/>
      <c r="AD8" s="376"/>
    </row>
    <row r="9" spans="1:30" ht="13.5">
      <c r="A9" s="503"/>
      <c r="B9" s="506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10"/>
      <c r="AC9" s="506"/>
      <c r="AD9" s="376"/>
    </row>
    <row r="10" spans="1:30" ht="13.5">
      <c r="A10" s="504"/>
      <c r="B10" s="507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10"/>
      <c r="AC10" s="507"/>
      <c r="AD10" s="377"/>
    </row>
    <row r="11" spans="1:30" ht="13.5">
      <c r="A11" s="511" t="s">
        <v>189</v>
      </c>
      <c r="B11" s="149" t="s">
        <v>125</v>
      </c>
      <c r="C11" s="150">
        <v>10000</v>
      </c>
      <c r="D11" s="150">
        <v>9999.7</v>
      </c>
      <c r="E11" s="150">
        <v>135.7</v>
      </c>
      <c r="F11" s="150">
        <v>406.8</v>
      </c>
      <c r="G11" s="150">
        <v>690.1</v>
      </c>
      <c r="H11" s="150">
        <v>500.7</v>
      </c>
      <c r="I11" s="150">
        <v>123.5</v>
      </c>
      <c r="J11" s="151">
        <v>1084.4</v>
      </c>
      <c r="K11" s="150">
        <v>29.7</v>
      </c>
      <c r="L11" s="150">
        <v>707</v>
      </c>
      <c r="M11" s="150">
        <v>402.3</v>
      </c>
      <c r="N11" s="150">
        <v>399.6</v>
      </c>
      <c r="O11" s="150">
        <v>109.3</v>
      </c>
      <c r="P11" s="150">
        <v>290.3</v>
      </c>
      <c r="Q11" s="150">
        <v>1583.8</v>
      </c>
      <c r="R11" s="150">
        <v>268.1</v>
      </c>
      <c r="S11" s="150">
        <v>371.5</v>
      </c>
      <c r="T11" s="150">
        <v>138.3</v>
      </c>
      <c r="U11" s="150">
        <v>2187.8</v>
      </c>
      <c r="V11" s="150">
        <v>970.4</v>
      </c>
      <c r="W11" s="150">
        <v>123.7</v>
      </c>
      <c r="X11" s="150">
        <v>389.7</v>
      </c>
      <c r="Y11" s="150">
        <v>98.1</v>
      </c>
      <c r="Z11" s="150">
        <v>358.9</v>
      </c>
      <c r="AA11" s="152">
        <v>0.3</v>
      </c>
      <c r="AB11" s="152">
        <v>0.3</v>
      </c>
      <c r="AC11" s="153" t="s">
        <v>125</v>
      </c>
      <c r="AD11" s="513" t="s">
        <v>189</v>
      </c>
    </row>
    <row r="12" spans="1:30" ht="13.5">
      <c r="A12" s="512"/>
      <c r="B12" s="154" t="s">
        <v>278</v>
      </c>
      <c r="C12" s="155">
        <v>97.6</v>
      </c>
      <c r="D12" s="156">
        <v>97.6</v>
      </c>
      <c r="E12" s="157">
        <v>104.4</v>
      </c>
      <c r="F12" s="157">
        <v>92.9</v>
      </c>
      <c r="G12" s="157">
        <v>92.5</v>
      </c>
      <c r="H12" s="156">
        <v>101.9</v>
      </c>
      <c r="I12" s="156">
        <v>89.3</v>
      </c>
      <c r="J12" s="156">
        <v>86.3</v>
      </c>
      <c r="K12" s="157">
        <v>48.3</v>
      </c>
      <c r="L12" s="157">
        <v>85.6</v>
      </c>
      <c r="M12" s="157">
        <v>133.8</v>
      </c>
      <c r="N12" s="157">
        <v>107.9</v>
      </c>
      <c r="O12" s="156">
        <v>108</v>
      </c>
      <c r="P12" s="156">
        <v>107.9</v>
      </c>
      <c r="Q12" s="156">
        <v>88.5</v>
      </c>
      <c r="R12" s="156">
        <v>123.5</v>
      </c>
      <c r="S12" s="156">
        <v>104.6</v>
      </c>
      <c r="T12" s="156">
        <v>104</v>
      </c>
      <c r="U12" s="156">
        <v>100.8</v>
      </c>
      <c r="V12" s="156">
        <v>101.9</v>
      </c>
      <c r="W12" s="156">
        <v>87.7</v>
      </c>
      <c r="X12" s="156">
        <v>100.5</v>
      </c>
      <c r="Y12" s="156">
        <v>112</v>
      </c>
      <c r="Z12" s="156">
        <v>105.7</v>
      </c>
      <c r="AA12" s="156">
        <v>0</v>
      </c>
      <c r="AB12" s="158">
        <v>0</v>
      </c>
      <c r="AC12" s="154" t="s">
        <v>294</v>
      </c>
      <c r="AD12" s="514"/>
    </row>
    <row r="13" spans="1:30" ht="13.5">
      <c r="A13" s="512"/>
      <c r="B13" s="384" t="s">
        <v>281</v>
      </c>
      <c r="C13" s="155">
        <v>99.2</v>
      </c>
      <c r="D13" s="156">
        <v>99.2</v>
      </c>
      <c r="E13" s="157">
        <v>104.3</v>
      </c>
      <c r="F13" s="157">
        <v>100</v>
      </c>
      <c r="G13" s="157">
        <v>96.7</v>
      </c>
      <c r="H13" s="156">
        <v>102.2</v>
      </c>
      <c r="I13" s="156">
        <v>121</v>
      </c>
      <c r="J13" s="156">
        <v>95.9</v>
      </c>
      <c r="K13" s="157">
        <v>74.6</v>
      </c>
      <c r="L13" s="157">
        <v>97.9</v>
      </c>
      <c r="M13" s="157">
        <v>118.9</v>
      </c>
      <c r="N13" s="157">
        <v>108.7</v>
      </c>
      <c r="O13" s="156">
        <v>114</v>
      </c>
      <c r="P13" s="156">
        <v>106.8</v>
      </c>
      <c r="Q13" s="156">
        <v>88.2</v>
      </c>
      <c r="R13" s="156">
        <v>105.9</v>
      </c>
      <c r="S13" s="156">
        <v>103.3</v>
      </c>
      <c r="T13" s="156">
        <v>104.2</v>
      </c>
      <c r="U13" s="156">
        <v>99.2</v>
      </c>
      <c r="V13" s="156">
        <v>102.5</v>
      </c>
      <c r="W13" s="156">
        <v>93.5</v>
      </c>
      <c r="X13" s="156">
        <v>100.8</v>
      </c>
      <c r="Y13" s="156">
        <v>101.9</v>
      </c>
      <c r="Z13" s="156">
        <v>107.6</v>
      </c>
      <c r="AA13" s="156">
        <v>0</v>
      </c>
      <c r="AB13" s="158">
        <v>0</v>
      </c>
      <c r="AC13" s="384" t="s">
        <v>295</v>
      </c>
      <c r="AD13" s="514"/>
    </row>
    <row r="14" spans="1:30" ht="13.5">
      <c r="A14" s="512"/>
      <c r="B14" s="384" t="s">
        <v>257</v>
      </c>
      <c r="C14" s="155">
        <v>100</v>
      </c>
      <c r="D14" s="156">
        <v>100</v>
      </c>
      <c r="E14" s="157">
        <v>100</v>
      </c>
      <c r="F14" s="157">
        <v>100</v>
      </c>
      <c r="G14" s="159">
        <v>100</v>
      </c>
      <c r="H14" s="159">
        <v>100</v>
      </c>
      <c r="I14" s="159">
        <v>100</v>
      </c>
      <c r="J14" s="159">
        <v>100</v>
      </c>
      <c r="K14" s="159">
        <v>100</v>
      </c>
      <c r="L14" s="159">
        <v>100</v>
      </c>
      <c r="M14" s="159">
        <v>100</v>
      </c>
      <c r="N14" s="159">
        <v>100</v>
      </c>
      <c r="O14" s="159">
        <v>100</v>
      </c>
      <c r="P14" s="159">
        <v>100</v>
      </c>
      <c r="Q14" s="159">
        <v>100</v>
      </c>
      <c r="R14" s="159">
        <v>100</v>
      </c>
      <c r="S14" s="159">
        <v>100</v>
      </c>
      <c r="T14" s="159">
        <v>100</v>
      </c>
      <c r="U14" s="159">
        <v>100</v>
      </c>
      <c r="V14" s="159">
        <v>100</v>
      </c>
      <c r="W14" s="159">
        <v>100</v>
      </c>
      <c r="X14" s="159">
        <v>100</v>
      </c>
      <c r="Y14" s="159">
        <v>100</v>
      </c>
      <c r="Z14" s="159">
        <v>100</v>
      </c>
      <c r="AA14" s="156">
        <v>100</v>
      </c>
      <c r="AB14" s="158">
        <v>100</v>
      </c>
      <c r="AC14" s="384" t="s">
        <v>296</v>
      </c>
      <c r="AD14" s="514"/>
    </row>
    <row r="15" spans="1:30" ht="13.5">
      <c r="A15" s="512"/>
      <c r="B15" s="384" t="s">
        <v>280</v>
      </c>
      <c r="C15" s="226">
        <v>101.5</v>
      </c>
      <c r="D15" s="226">
        <v>101.5</v>
      </c>
      <c r="E15" s="226">
        <v>104.8</v>
      </c>
      <c r="F15" s="227">
        <v>90.8</v>
      </c>
      <c r="G15" s="226">
        <v>91.6</v>
      </c>
      <c r="H15" s="226">
        <v>92.6</v>
      </c>
      <c r="I15" s="226">
        <v>103.3</v>
      </c>
      <c r="J15" s="228">
        <v>101.5</v>
      </c>
      <c r="K15" s="226">
        <v>55.5</v>
      </c>
      <c r="L15" s="226">
        <v>125</v>
      </c>
      <c r="M15" s="226">
        <v>106</v>
      </c>
      <c r="N15" s="226">
        <v>91.2</v>
      </c>
      <c r="O15" s="226">
        <v>88.8</v>
      </c>
      <c r="P15" s="226">
        <v>92.1</v>
      </c>
      <c r="Q15" s="226">
        <v>97.1</v>
      </c>
      <c r="R15" s="226">
        <v>104.7</v>
      </c>
      <c r="S15" s="226">
        <v>100</v>
      </c>
      <c r="T15" s="226">
        <v>97.1</v>
      </c>
      <c r="U15" s="226">
        <v>103.9</v>
      </c>
      <c r="V15" s="226">
        <v>106.1</v>
      </c>
      <c r="W15" s="226">
        <v>97.6</v>
      </c>
      <c r="X15" s="226">
        <v>108.2</v>
      </c>
      <c r="Y15" s="226">
        <v>106.8</v>
      </c>
      <c r="Z15" s="226">
        <v>106.6</v>
      </c>
      <c r="AA15" s="229">
        <v>0</v>
      </c>
      <c r="AB15" s="230">
        <v>0</v>
      </c>
      <c r="AC15" s="384" t="s">
        <v>297</v>
      </c>
      <c r="AD15" s="514"/>
    </row>
    <row r="16" spans="1:30" s="386" customFormat="1" ht="13.5">
      <c r="A16" s="512"/>
      <c r="B16" s="387" t="s">
        <v>279</v>
      </c>
      <c r="C16" s="160">
        <v>105.3</v>
      </c>
      <c r="D16" s="160">
        <v>105.3</v>
      </c>
      <c r="E16" s="160">
        <v>111.6</v>
      </c>
      <c r="F16" s="161">
        <v>89.8</v>
      </c>
      <c r="G16" s="160">
        <v>94.6</v>
      </c>
      <c r="H16" s="160">
        <v>106.7</v>
      </c>
      <c r="I16" s="160">
        <v>96.8</v>
      </c>
      <c r="J16" s="162">
        <v>104.7</v>
      </c>
      <c r="K16" s="160">
        <v>98.6</v>
      </c>
      <c r="L16" s="160">
        <v>144.4</v>
      </c>
      <c r="M16" s="160">
        <v>132.6</v>
      </c>
      <c r="N16" s="160">
        <v>96</v>
      </c>
      <c r="O16" s="160">
        <v>90.3</v>
      </c>
      <c r="P16" s="160">
        <v>98.2</v>
      </c>
      <c r="Q16" s="160">
        <v>97.8</v>
      </c>
      <c r="R16" s="160">
        <v>100.1</v>
      </c>
      <c r="S16" s="160">
        <v>102.4</v>
      </c>
      <c r="T16" s="160">
        <v>86.5</v>
      </c>
      <c r="U16" s="160">
        <v>101.7</v>
      </c>
      <c r="V16" s="160">
        <v>109.1</v>
      </c>
      <c r="W16" s="160">
        <v>98.9</v>
      </c>
      <c r="X16" s="160">
        <v>117.1</v>
      </c>
      <c r="Y16" s="160">
        <v>100.4</v>
      </c>
      <c r="Z16" s="160">
        <v>106.2</v>
      </c>
      <c r="AA16" s="163">
        <v>0</v>
      </c>
      <c r="AB16" s="164">
        <v>0</v>
      </c>
      <c r="AC16" s="387" t="s">
        <v>298</v>
      </c>
      <c r="AD16" s="514"/>
    </row>
    <row r="17" spans="1:30" ht="13.5">
      <c r="A17" s="512"/>
      <c r="B17" s="165"/>
      <c r="C17" s="166"/>
      <c r="D17" s="167"/>
      <c r="E17" s="168"/>
      <c r="F17" s="168"/>
      <c r="G17" s="168"/>
      <c r="H17" s="167"/>
      <c r="I17" s="167"/>
      <c r="J17" s="167"/>
      <c r="K17" s="168"/>
      <c r="L17" s="168"/>
      <c r="M17" s="168"/>
      <c r="N17" s="168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9"/>
      <c r="AC17" s="165"/>
      <c r="AD17" s="514"/>
    </row>
    <row r="18" spans="1:30" ht="13.5">
      <c r="A18" s="512"/>
      <c r="B18" s="384" t="s">
        <v>282</v>
      </c>
      <c r="C18" s="166">
        <v>100.8</v>
      </c>
      <c r="D18" s="167">
        <v>100.8</v>
      </c>
      <c r="E18" s="168">
        <v>112.9</v>
      </c>
      <c r="F18" s="168">
        <v>93.8</v>
      </c>
      <c r="G18" s="168">
        <v>89.4</v>
      </c>
      <c r="H18" s="167">
        <v>97.5</v>
      </c>
      <c r="I18" s="167">
        <v>96.1</v>
      </c>
      <c r="J18" s="167">
        <v>103.9</v>
      </c>
      <c r="K18" s="168">
        <v>97.8</v>
      </c>
      <c r="L18" s="168">
        <v>129</v>
      </c>
      <c r="M18" s="168">
        <v>100.4</v>
      </c>
      <c r="N18" s="168">
        <v>94.9</v>
      </c>
      <c r="O18" s="167">
        <v>90.5</v>
      </c>
      <c r="P18" s="167">
        <v>96.1</v>
      </c>
      <c r="Q18" s="167">
        <v>78</v>
      </c>
      <c r="R18" s="167">
        <v>101.3</v>
      </c>
      <c r="S18" s="167">
        <v>99.9</v>
      </c>
      <c r="T18" s="167">
        <v>88.1</v>
      </c>
      <c r="U18" s="167">
        <v>107.4</v>
      </c>
      <c r="V18" s="167">
        <v>107.7</v>
      </c>
      <c r="W18" s="167">
        <v>90.3</v>
      </c>
      <c r="X18" s="167">
        <v>119.6</v>
      </c>
      <c r="Y18" s="167">
        <v>105</v>
      </c>
      <c r="Z18" s="167">
        <v>101</v>
      </c>
      <c r="AA18" s="167">
        <v>0</v>
      </c>
      <c r="AB18" s="169">
        <v>0</v>
      </c>
      <c r="AC18" s="384" t="s">
        <v>352</v>
      </c>
      <c r="AD18" s="514"/>
    </row>
    <row r="19" spans="1:30" ht="13.5">
      <c r="A19" s="512"/>
      <c r="B19" s="171" t="s">
        <v>283</v>
      </c>
      <c r="C19" s="166">
        <v>105.7</v>
      </c>
      <c r="D19" s="167">
        <v>105.7</v>
      </c>
      <c r="E19" s="168">
        <v>109.4</v>
      </c>
      <c r="F19" s="168">
        <v>96.5</v>
      </c>
      <c r="G19" s="168">
        <v>96.5</v>
      </c>
      <c r="H19" s="167">
        <v>96.2</v>
      </c>
      <c r="I19" s="167">
        <v>87.1</v>
      </c>
      <c r="J19" s="167">
        <v>94.2</v>
      </c>
      <c r="K19" s="168">
        <v>79.9</v>
      </c>
      <c r="L19" s="168">
        <v>133.9</v>
      </c>
      <c r="M19" s="168">
        <v>142.8</v>
      </c>
      <c r="N19" s="168">
        <v>94.4</v>
      </c>
      <c r="O19" s="167">
        <v>86.3</v>
      </c>
      <c r="P19" s="167">
        <v>96.3</v>
      </c>
      <c r="Q19" s="167">
        <v>117.7</v>
      </c>
      <c r="R19" s="167">
        <v>101.4</v>
      </c>
      <c r="S19" s="167">
        <v>100.7</v>
      </c>
      <c r="T19" s="167">
        <v>90.7</v>
      </c>
      <c r="U19" s="167">
        <v>101</v>
      </c>
      <c r="V19" s="167">
        <v>109.5</v>
      </c>
      <c r="W19" s="167">
        <v>97.6</v>
      </c>
      <c r="X19" s="167">
        <v>120.2</v>
      </c>
      <c r="Y19" s="167">
        <v>104.7</v>
      </c>
      <c r="Z19" s="167">
        <v>106.3</v>
      </c>
      <c r="AA19" s="167">
        <v>0</v>
      </c>
      <c r="AB19" s="169">
        <v>0</v>
      </c>
      <c r="AC19" s="171" t="s">
        <v>353</v>
      </c>
      <c r="AD19" s="514"/>
    </row>
    <row r="20" spans="1:30" ht="13.5">
      <c r="A20" s="512"/>
      <c r="B20" s="171" t="s">
        <v>284</v>
      </c>
      <c r="C20" s="166">
        <v>104.5</v>
      </c>
      <c r="D20" s="167">
        <v>104.5</v>
      </c>
      <c r="E20" s="168">
        <v>116.9</v>
      </c>
      <c r="F20" s="168">
        <v>94.6</v>
      </c>
      <c r="G20" s="168">
        <v>95.4</v>
      </c>
      <c r="H20" s="167">
        <v>98.3</v>
      </c>
      <c r="I20" s="167">
        <v>97.9</v>
      </c>
      <c r="J20" s="167">
        <v>101</v>
      </c>
      <c r="K20" s="168">
        <v>70</v>
      </c>
      <c r="L20" s="168">
        <v>138</v>
      </c>
      <c r="M20" s="168">
        <v>133</v>
      </c>
      <c r="N20" s="168">
        <v>95</v>
      </c>
      <c r="O20" s="167">
        <v>92.3</v>
      </c>
      <c r="P20" s="167">
        <v>95.8</v>
      </c>
      <c r="Q20" s="167">
        <v>102.8</v>
      </c>
      <c r="R20" s="167">
        <v>106</v>
      </c>
      <c r="S20" s="167">
        <v>100.5</v>
      </c>
      <c r="T20" s="167">
        <v>89.3</v>
      </c>
      <c r="U20" s="167">
        <v>100.7</v>
      </c>
      <c r="V20" s="167">
        <v>104.1</v>
      </c>
      <c r="W20" s="167">
        <v>99.7</v>
      </c>
      <c r="X20" s="167">
        <v>113.7</v>
      </c>
      <c r="Y20" s="167">
        <v>103.5</v>
      </c>
      <c r="Z20" s="167">
        <v>95.2</v>
      </c>
      <c r="AA20" s="167">
        <v>0</v>
      </c>
      <c r="AB20" s="169">
        <v>0</v>
      </c>
      <c r="AC20" s="171" t="s">
        <v>354</v>
      </c>
      <c r="AD20" s="514"/>
    </row>
    <row r="21" spans="1:30" ht="13.5">
      <c r="A21" s="512"/>
      <c r="B21" s="171" t="s">
        <v>285</v>
      </c>
      <c r="C21" s="166">
        <v>104.7</v>
      </c>
      <c r="D21" s="167">
        <v>104.7</v>
      </c>
      <c r="E21" s="168">
        <v>114.9</v>
      </c>
      <c r="F21" s="168">
        <v>90.3</v>
      </c>
      <c r="G21" s="168">
        <v>94.1</v>
      </c>
      <c r="H21" s="167">
        <v>93.5</v>
      </c>
      <c r="I21" s="167">
        <v>89.6</v>
      </c>
      <c r="J21" s="167">
        <v>113.2</v>
      </c>
      <c r="K21" s="168">
        <v>112.1</v>
      </c>
      <c r="L21" s="168">
        <v>133.8</v>
      </c>
      <c r="M21" s="168">
        <v>124.5</v>
      </c>
      <c r="N21" s="168">
        <v>97.5</v>
      </c>
      <c r="O21" s="167">
        <v>96.9</v>
      </c>
      <c r="P21" s="167">
        <v>98.1</v>
      </c>
      <c r="Q21" s="167">
        <v>102.1</v>
      </c>
      <c r="R21" s="167">
        <v>103.3</v>
      </c>
      <c r="S21" s="167">
        <v>100</v>
      </c>
      <c r="T21" s="167">
        <v>86.6</v>
      </c>
      <c r="U21" s="167">
        <v>96.9</v>
      </c>
      <c r="V21" s="167">
        <v>114.4</v>
      </c>
      <c r="W21" s="167">
        <v>98.7</v>
      </c>
      <c r="X21" s="167">
        <v>118.2</v>
      </c>
      <c r="Y21" s="167">
        <v>103.7</v>
      </c>
      <c r="Z21" s="167">
        <v>118.6</v>
      </c>
      <c r="AA21" s="167">
        <v>0</v>
      </c>
      <c r="AB21" s="169">
        <v>0</v>
      </c>
      <c r="AC21" s="171" t="s">
        <v>355</v>
      </c>
      <c r="AD21" s="514"/>
    </row>
    <row r="22" spans="1:30" ht="13.5">
      <c r="A22" s="512"/>
      <c r="B22" s="171" t="s">
        <v>286</v>
      </c>
      <c r="C22" s="166">
        <v>104.8</v>
      </c>
      <c r="D22" s="167">
        <v>104.8</v>
      </c>
      <c r="E22" s="168">
        <v>111.9</v>
      </c>
      <c r="F22" s="168">
        <v>96.9</v>
      </c>
      <c r="G22" s="168">
        <v>86.2</v>
      </c>
      <c r="H22" s="167">
        <v>100.8</v>
      </c>
      <c r="I22" s="167">
        <v>90.7</v>
      </c>
      <c r="J22" s="167">
        <v>109.5</v>
      </c>
      <c r="K22" s="168">
        <v>140.6</v>
      </c>
      <c r="L22" s="168">
        <v>134.5</v>
      </c>
      <c r="M22" s="168">
        <v>127.8</v>
      </c>
      <c r="N22" s="168">
        <v>98.8</v>
      </c>
      <c r="O22" s="167">
        <v>99.1</v>
      </c>
      <c r="P22" s="167">
        <v>98.3</v>
      </c>
      <c r="Q22" s="167">
        <v>97.4</v>
      </c>
      <c r="R22" s="167">
        <v>98.6</v>
      </c>
      <c r="S22" s="167">
        <v>103.1</v>
      </c>
      <c r="T22" s="167">
        <v>86.4</v>
      </c>
      <c r="U22" s="167">
        <v>101</v>
      </c>
      <c r="V22" s="167">
        <v>115.5</v>
      </c>
      <c r="W22" s="167">
        <v>98.5</v>
      </c>
      <c r="X22" s="167">
        <v>116.5</v>
      </c>
      <c r="Y22" s="167">
        <v>112.5</v>
      </c>
      <c r="Z22" s="167">
        <v>127.8</v>
      </c>
      <c r="AA22" s="167">
        <v>0</v>
      </c>
      <c r="AB22" s="169">
        <v>0</v>
      </c>
      <c r="AC22" s="171" t="s">
        <v>356</v>
      </c>
      <c r="AD22" s="514"/>
    </row>
    <row r="23" spans="1:30" ht="13.5">
      <c r="A23" s="512"/>
      <c r="B23" s="171" t="s">
        <v>287</v>
      </c>
      <c r="C23" s="166">
        <v>103.3</v>
      </c>
      <c r="D23" s="167">
        <v>103.3</v>
      </c>
      <c r="E23" s="168">
        <v>108.5</v>
      </c>
      <c r="F23" s="168">
        <v>88.4</v>
      </c>
      <c r="G23" s="168">
        <v>90.1</v>
      </c>
      <c r="H23" s="167">
        <v>105.4</v>
      </c>
      <c r="I23" s="167">
        <v>97.5</v>
      </c>
      <c r="J23" s="167">
        <v>106.7</v>
      </c>
      <c r="K23" s="168">
        <v>136.6</v>
      </c>
      <c r="L23" s="168">
        <v>140</v>
      </c>
      <c r="M23" s="168">
        <v>141.1</v>
      </c>
      <c r="N23" s="168">
        <v>98.8</v>
      </c>
      <c r="O23" s="167">
        <v>98.5</v>
      </c>
      <c r="P23" s="167">
        <v>100</v>
      </c>
      <c r="Q23" s="167">
        <v>73.2</v>
      </c>
      <c r="R23" s="167">
        <v>96.1</v>
      </c>
      <c r="S23" s="167">
        <v>104.9</v>
      </c>
      <c r="T23" s="167">
        <v>88.4</v>
      </c>
      <c r="U23" s="167">
        <v>102</v>
      </c>
      <c r="V23" s="167">
        <v>114.1</v>
      </c>
      <c r="W23" s="167">
        <v>94.3</v>
      </c>
      <c r="X23" s="167">
        <v>120.9</v>
      </c>
      <c r="Y23" s="167">
        <v>102.8</v>
      </c>
      <c r="Z23" s="167">
        <v>114.3</v>
      </c>
      <c r="AA23" s="167">
        <v>0</v>
      </c>
      <c r="AB23" s="169">
        <v>0</v>
      </c>
      <c r="AC23" s="171" t="s">
        <v>357</v>
      </c>
      <c r="AD23" s="514"/>
    </row>
    <row r="24" spans="1:30" ht="13.5">
      <c r="A24" s="512"/>
      <c r="B24" s="171" t="s">
        <v>288</v>
      </c>
      <c r="C24" s="166">
        <v>104.8</v>
      </c>
      <c r="D24" s="167">
        <v>104.8</v>
      </c>
      <c r="E24" s="168">
        <v>103.4</v>
      </c>
      <c r="F24" s="168">
        <v>91.1</v>
      </c>
      <c r="G24" s="168">
        <v>96.9</v>
      </c>
      <c r="H24" s="167">
        <v>138.2</v>
      </c>
      <c r="I24" s="167">
        <v>94.8</v>
      </c>
      <c r="J24" s="167">
        <v>104.9</v>
      </c>
      <c r="K24" s="168">
        <v>105.8</v>
      </c>
      <c r="L24" s="168">
        <v>148.7</v>
      </c>
      <c r="M24" s="168">
        <v>130</v>
      </c>
      <c r="N24" s="168">
        <v>101.1</v>
      </c>
      <c r="O24" s="167">
        <v>89.4</v>
      </c>
      <c r="P24" s="167">
        <v>106.6</v>
      </c>
      <c r="Q24" s="167">
        <v>81.5</v>
      </c>
      <c r="R24" s="167">
        <v>99.1</v>
      </c>
      <c r="S24" s="167">
        <v>102.7</v>
      </c>
      <c r="T24" s="167">
        <v>87.6</v>
      </c>
      <c r="U24" s="167">
        <v>101.5</v>
      </c>
      <c r="V24" s="167">
        <v>108.5</v>
      </c>
      <c r="W24" s="167">
        <v>96.8</v>
      </c>
      <c r="X24" s="167">
        <v>116.8</v>
      </c>
      <c r="Y24" s="167">
        <v>99.5</v>
      </c>
      <c r="Z24" s="167">
        <v>105.2</v>
      </c>
      <c r="AA24" s="167">
        <v>0</v>
      </c>
      <c r="AB24" s="169">
        <v>0</v>
      </c>
      <c r="AC24" s="171" t="s">
        <v>358</v>
      </c>
      <c r="AD24" s="514"/>
    </row>
    <row r="25" spans="1:30" ht="13.5">
      <c r="A25" s="512"/>
      <c r="B25" s="171" t="s">
        <v>289</v>
      </c>
      <c r="C25" s="166">
        <v>105.3</v>
      </c>
      <c r="D25" s="167">
        <v>105.3</v>
      </c>
      <c r="E25" s="168">
        <v>109</v>
      </c>
      <c r="F25" s="168">
        <v>90</v>
      </c>
      <c r="G25" s="168">
        <v>93.6</v>
      </c>
      <c r="H25" s="167">
        <v>114.2</v>
      </c>
      <c r="I25" s="167">
        <v>96.8</v>
      </c>
      <c r="J25" s="167">
        <v>104.9</v>
      </c>
      <c r="K25" s="168">
        <v>86.2</v>
      </c>
      <c r="L25" s="168">
        <v>152.3</v>
      </c>
      <c r="M25" s="168">
        <v>139.6</v>
      </c>
      <c r="N25" s="168">
        <v>96.1</v>
      </c>
      <c r="O25" s="167">
        <v>87.8</v>
      </c>
      <c r="P25" s="167">
        <v>97.6</v>
      </c>
      <c r="Q25" s="167">
        <v>94.1</v>
      </c>
      <c r="R25" s="167">
        <v>95.8</v>
      </c>
      <c r="S25" s="167">
        <v>106.3</v>
      </c>
      <c r="T25" s="167">
        <v>89.1</v>
      </c>
      <c r="U25" s="167">
        <v>101</v>
      </c>
      <c r="V25" s="167">
        <v>105.5</v>
      </c>
      <c r="W25" s="167">
        <v>100.8</v>
      </c>
      <c r="X25" s="167">
        <v>113.2</v>
      </c>
      <c r="Y25" s="167">
        <v>100.4</v>
      </c>
      <c r="Z25" s="167">
        <v>99.1</v>
      </c>
      <c r="AA25" s="167">
        <v>0</v>
      </c>
      <c r="AB25" s="169">
        <v>0</v>
      </c>
      <c r="AC25" s="171" t="s">
        <v>359</v>
      </c>
      <c r="AD25" s="514"/>
    </row>
    <row r="26" spans="1:30" ht="13.5">
      <c r="A26" s="512"/>
      <c r="B26" s="171" t="s">
        <v>290</v>
      </c>
      <c r="C26" s="166">
        <v>106.5</v>
      </c>
      <c r="D26" s="167">
        <v>106.5</v>
      </c>
      <c r="E26" s="168">
        <v>114.6</v>
      </c>
      <c r="F26" s="168">
        <v>94.3</v>
      </c>
      <c r="G26" s="168">
        <v>97</v>
      </c>
      <c r="H26" s="167">
        <v>106.1</v>
      </c>
      <c r="I26" s="167">
        <v>98.3</v>
      </c>
      <c r="J26" s="167">
        <v>106.5</v>
      </c>
      <c r="K26" s="168">
        <v>73.9</v>
      </c>
      <c r="L26" s="168">
        <v>151.4</v>
      </c>
      <c r="M26" s="168">
        <v>147.9</v>
      </c>
      <c r="N26" s="168">
        <v>95.5</v>
      </c>
      <c r="O26" s="167">
        <v>90</v>
      </c>
      <c r="P26" s="167">
        <v>97</v>
      </c>
      <c r="Q26" s="167">
        <v>101.7</v>
      </c>
      <c r="R26" s="167">
        <v>92.9</v>
      </c>
      <c r="S26" s="167">
        <v>105.4</v>
      </c>
      <c r="T26" s="167">
        <v>84.6</v>
      </c>
      <c r="U26" s="167">
        <v>100.7</v>
      </c>
      <c r="V26" s="167">
        <v>104.7</v>
      </c>
      <c r="W26" s="167">
        <v>97.8</v>
      </c>
      <c r="X26" s="167">
        <v>121.3</v>
      </c>
      <c r="Y26" s="167">
        <v>95.8</v>
      </c>
      <c r="Z26" s="167">
        <v>94.2</v>
      </c>
      <c r="AA26" s="167">
        <v>0</v>
      </c>
      <c r="AB26" s="169">
        <v>0</v>
      </c>
      <c r="AC26" s="171" t="s">
        <v>360</v>
      </c>
      <c r="AD26" s="514"/>
    </row>
    <row r="27" spans="1:30" ht="13.5">
      <c r="A27" s="512"/>
      <c r="B27" s="171" t="s">
        <v>291</v>
      </c>
      <c r="C27" s="166">
        <v>106.8</v>
      </c>
      <c r="D27" s="167">
        <v>106.8</v>
      </c>
      <c r="E27" s="168">
        <v>114.3</v>
      </c>
      <c r="F27" s="168">
        <v>81</v>
      </c>
      <c r="G27" s="168">
        <v>93.8</v>
      </c>
      <c r="H27" s="167">
        <v>97.8</v>
      </c>
      <c r="I27" s="167">
        <v>109.8</v>
      </c>
      <c r="J27" s="167">
        <v>106.1</v>
      </c>
      <c r="K27" s="168">
        <v>88.2</v>
      </c>
      <c r="L27" s="168">
        <v>156.9</v>
      </c>
      <c r="M27" s="168">
        <v>139</v>
      </c>
      <c r="N27" s="168">
        <v>94.5</v>
      </c>
      <c r="O27" s="167">
        <v>77.1</v>
      </c>
      <c r="P27" s="167">
        <v>101.6</v>
      </c>
      <c r="Q27" s="167">
        <v>102.8</v>
      </c>
      <c r="R27" s="167">
        <v>104</v>
      </c>
      <c r="S27" s="167">
        <v>101.3</v>
      </c>
      <c r="T27" s="167">
        <v>80.2</v>
      </c>
      <c r="U27" s="167">
        <v>101.8</v>
      </c>
      <c r="V27" s="167">
        <v>108.9</v>
      </c>
      <c r="W27" s="167">
        <v>98.9</v>
      </c>
      <c r="X27" s="167">
        <v>115.3</v>
      </c>
      <c r="Y27" s="167">
        <v>91</v>
      </c>
      <c r="Z27" s="167">
        <v>108.9</v>
      </c>
      <c r="AA27" s="167">
        <v>0</v>
      </c>
      <c r="AB27" s="169">
        <v>0</v>
      </c>
      <c r="AC27" s="171" t="s">
        <v>361</v>
      </c>
      <c r="AD27" s="514"/>
    </row>
    <row r="28" spans="1:30" ht="13.5">
      <c r="A28" s="512"/>
      <c r="B28" s="171" t="s">
        <v>292</v>
      </c>
      <c r="C28" s="166">
        <v>105.6</v>
      </c>
      <c r="D28" s="167">
        <v>105.6</v>
      </c>
      <c r="E28" s="168">
        <v>113.5</v>
      </c>
      <c r="F28" s="168">
        <v>79.6</v>
      </c>
      <c r="G28" s="168">
        <v>104.2</v>
      </c>
      <c r="H28" s="167">
        <v>114.2</v>
      </c>
      <c r="I28" s="167">
        <v>105.4</v>
      </c>
      <c r="J28" s="167">
        <v>101.4</v>
      </c>
      <c r="K28" s="168">
        <v>108.1</v>
      </c>
      <c r="L28" s="168">
        <v>152</v>
      </c>
      <c r="M28" s="168">
        <v>136</v>
      </c>
      <c r="N28" s="168">
        <v>93.8</v>
      </c>
      <c r="O28" s="167">
        <v>87.6</v>
      </c>
      <c r="P28" s="167">
        <v>96.2</v>
      </c>
      <c r="Q28" s="167">
        <v>95.4</v>
      </c>
      <c r="R28" s="167">
        <v>101.4</v>
      </c>
      <c r="S28" s="167">
        <v>102.1</v>
      </c>
      <c r="T28" s="167">
        <v>81.8</v>
      </c>
      <c r="U28" s="167">
        <v>104.3</v>
      </c>
      <c r="V28" s="167">
        <v>107.3</v>
      </c>
      <c r="W28" s="167">
        <v>102</v>
      </c>
      <c r="X28" s="167">
        <v>115</v>
      </c>
      <c r="Y28" s="167">
        <v>94.1</v>
      </c>
      <c r="Z28" s="167">
        <v>103.7</v>
      </c>
      <c r="AA28" s="167">
        <v>0</v>
      </c>
      <c r="AB28" s="169">
        <v>0</v>
      </c>
      <c r="AC28" s="171" t="s">
        <v>362</v>
      </c>
      <c r="AD28" s="514"/>
    </row>
    <row r="29" spans="1:30" ht="13.5">
      <c r="A29" s="512"/>
      <c r="B29" s="171" t="s">
        <v>293</v>
      </c>
      <c r="C29" s="166">
        <v>108.7</v>
      </c>
      <c r="D29" s="167">
        <v>108.7</v>
      </c>
      <c r="E29" s="168">
        <v>109.4</v>
      </c>
      <c r="F29" s="168">
        <v>84.7</v>
      </c>
      <c r="G29" s="168">
        <v>97.7</v>
      </c>
      <c r="H29" s="167">
        <v>114.2</v>
      </c>
      <c r="I29" s="167">
        <v>103.4</v>
      </c>
      <c r="J29" s="167">
        <v>106.1</v>
      </c>
      <c r="K29" s="168">
        <v>104.7</v>
      </c>
      <c r="L29" s="168">
        <v>157</v>
      </c>
      <c r="M29" s="168">
        <v>132.4</v>
      </c>
      <c r="N29" s="168">
        <v>93.2</v>
      </c>
      <c r="O29" s="167">
        <v>93</v>
      </c>
      <c r="P29" s="167">
        <v>93.3</v>
      </c>
      <c r="Q29" s="167">
        <v>114.6</v>
      </c>
      <c r="R29" s="167">
        <v>100.7</v>
      </c>
      <c r="S29" s="167">
        <v>102.7</v>
      </c>
      <c r="T29" s="167">
        <v>85.5</v>
      </c>
      <c r="U29" s="167">
        <v>100.1</v>
      </c>
      <c r="V29" s="167">
        <v>108.4</v>
      </c>
      <c r="W29" s="167">
        <v>105.8</v>
      </c>
      <c r="X29" s="167">
        <v>117.1</v>
      </c>
      <c r="Y29" s="167">
        <v>94.6</v>
      </c>
      <c r="Z29" s="167">
        <v>103.4</v>
      </c>
      <c r="AA29" s="167">
        <v>0</v>
      </c>
      <c r="AB29" s="169">
        <v>0</v>
      </c>
      <c r="AC29" s="171" t="s">
        <v>363</v>
      </c>
      <c r="AD29" s="514"/>
    </row>
    <row r="30" spans="1:30" ht="0.75" customHeight="1">
      <c r="A30" s="172"/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5"/>
      <c r="AD30" s="176"/>
    </row>
    <row r="31" spans="1:30" ht="13.5" customHeight="1">
      <c r="A31" s="512" t="s">
        <v>126</v>
      </c>
      <c r="B31" s="149" t="s">
        <v>125</v>
      </c>
      <c r="C31" s="177">
        <v>10000</v>
      </c>
      <c r="D31" s="177">
        <v>9999.6</v>
      </c>
      <c r="E31" s="177">
        <v>109.2</v>
      </c>
      <c r="F31" s="177">
        <v>674.6</v>
      </c>
      <c r="G31" s="177">
        <v>671.9</v>
      </c>
      <c r="H31" s="177">
        <v>432.5</v>
      </c>
      <c r="I31" s="177">
        <v>107</v>
      </c>
      <c r="J31" s="177">
        <v>939.6</v>
      </c>
      <c r="K31" s="177">
        <v>34</v>
      </c>
      <c r="L31" s="177">
        <v>798.6</v>
      </c>
      <c r="M31" s="177">
        <v>1023.5</v>
      </c>
      <c r="N31" s="177">
        <v>267.9</v>
      </c>
      <c r="O31" s="177">
        <v>106.7</v>
      </c>
      <c r="P31" s="177">
        <v>161.2</v>
      </c>
      <c r="Q31" s="177">
        <v>1069.4</v>
      </c>
      <c r="R31" s="177">
        <v>261.1</v>
      </c>
      <c r="S31" s="177">
        <v>381</v>
      </c>
      <c r="T31" s="177">
        <v>111.9</v>
      </c>
      <c r="U31" s="177">
        <v>2043.8</v>
      </c>
      <c r="V31" s="177">
        <v>1073.6</v>
      </c>
      <c r="W31" s="177">
        <v>95.2</v>
      </c>
      <c r="X31" s="177">
        <v>320.1</v>
      </c>
      <c r="Y31" s="177">
        <v>84.6</v>
      </c>
      <c r="Z31" s="177">
        <v>573.7</v>
      </c>
      <c r="AA31" s="178">
        <v>0.4</v>
      </c>
      <c r="AB31" s="178">
        <v>0.4</v>
      </c>
      <c r="AC31" s="153" t="s">
        <v>125</v>
      </c>
      <c r="AD31" s="514" t="s">
        <v>126</v>
      </c>
    </row>
    <row r="32" spans="1:30" ht="13.5">
      <c r="A32" s="512"/>
      <c r="B32" s="154" t="s">
        <v>278</v>
      </c>
      <c r="C32" s="179">
        <v>99.4</v>
      </c>
      <c r="D32" s="157">
        <v>99.4</v>
      </c>
      <c r="E32" s="157">
        <v>111.4</v>
      </c>
      <c r="F32" s="157">
        <v>102.8</v>
      </c>
      <c r="G32" s="157">
        <v>90.7</v>
      </c>
      <c r="H32" s="157">
        <v>99.7</v>
      </c>
      <c r="I32" s="157">
        <v>92.9</v>
      </c>
      <c r="J32" s="157">
        <v>86.2</v>
      </c>
      <c r="K32" s="157">
        <v>46.3</v>
      </c>
      <c r="L32" s="157">
        <v>85.5</v>
      </c>
      <c r="M32" s="157">
        <v>119.7</v>
      </c>
      <c r="N32" s="157">
        <v>114.5</v>
      </c>
      <c r="O32" s="156">
        <v>106.8</v>
      </c>
      <c r="P32" s="156">
        <v>119.7</v>
      </c>
      <c r="Q32" s="156">
        <v>91</v>
      </c>
      <c r="R32" s="156">
        <v>112.4</v>
      </c>
      <c r="S32" s="156">
        <v>98.3</v>
      </c>
      <c r="T32" s="156">
        <v>108.3</v>
      </c>
      <c r="U32" s="156">
        <v>101.9</v>
      </c>
      <c r="V32" s="156">
        <v>102</v>
      </c>
      <c r="W32" s="156">
        <v>75.1</v>
      </c>
      <c r="X32" s="156">
        <v>100.4</v>
      </c>
      <c r="Y32" s="156">
        <v>110.4</v>
      </c>
      <c r="Z32" s="156">
        <v>106.1</v>
      </c>
      <c r="AA32" s="156">
        <v>85.6</v>
      </c>
      <c r="AB32" s="158">
        <v>85.6</v>
      </c>
      <c r="AC32" s="154" t="s">
        <v>294</v>
      </c>
      <c r="AD32" s="514"/>
    </row>
    <row r="33" spans="1:30" ht="13.5">
      <c r="A33" s="512"/>
      <c r="B33" s="384" t="s">
        <v>281</v>
      </c>
      <c r="C33" s="159">
        <v>100.4</v>
      </c>
      <c r="D33" s="159">
        <v>100.4</v>
      </c>
      <c r="E33" s="159">
        <v>104.4</v>
      </c>
      <c r="F33" s="159">
        <v>100.2</v>
      </c>
      <c r="G33" s="159">
        <v>98.5</v>
      </c>
      <c r="H33" s="159">
        <v>112.1</v>
      </c>
      <c r="I33" s="159">
        <v>122.2</v>
      </c>
      <c r="J33" s="159">
        <v>97.1</v>
      </c>
      <c r="K33" s="157">
        <v>71.2</v>
      </c>
      <c r="L33" s="157">
        <v>96</v>
      </c>
      <c r="M33" s="157">
        <v>110.2</v>
      </c>
      <c r="N33" s="157">
        <v>111.4</v>
      </c>
      <c r="O33" s="156">
        <v>111.4</v>
      </c>
      <c r="P33" s="156">
        <v>111.5</v>
      </c>
      <c r="Q33" s="156">
        <v>89.4</v>
      </c>
      <c r="R33" s="156">
        <v>100.4</v>
      </c>
      <c r="S33" s="156">
        <v>103.1</v>
      </c>
      <c r="T33" s="156">
        <v>102.6</v>
      </c>
      <c r="U33" s="156">
        <v>98.5</v>
      </c>
      <c r="V33" s="156">
        <v>102.8</v>
      </c>
      <c r="W33" s="156">
        <v>91.7</v>
      </c>
      <c r="X33" s="156">
        <v>100.5</v>
      </c>
      <c r="Y33" s="156">
        <v>99</v>
      </c>
      <c r="Z33" s="156">
        <v>106.6</v>
      </c>
      <c r="AA33" s="156">
        <v>78.7</v>
      </c>
      <c r="AB33" s="158">
        <v>78.7</v>
      </c>
      <c r="AC33" s="384" t="s">
        <v>295</v>
      </c>
      <c r="AD33" s="514"/>
    </row>
    <row r="34" spans="1:30" ht="13.5">
      <c r="A34" s="512"/>
      <c r="B34" s="384" t="s">
        <v>257</v>
      </c>
      <c r="C34" s="159">
        <v>100</v>
      </c>
      <c r="D34" s="159">
        <v>100</v>
      </c>
      <c r="E34" s="159">
        <v>100</v>
      </c>
      <c r="F34" s="159">
        <v>100</v>
      </c>
      <c r="G34" s="159">
        <v>100</v>
      </c>
      <c r="H34" s="159">
        <v>100</v>
      </c>
      <c r="I34" s="159">
        <v>100</v>
      </c>
      <c r="J34" s="159">
        <v>100</v>
      </c>
      <c r="K34" s="159">
        <v>100</v>
      </c>
      <c r="L34" s="159">
        <v>100</v>
      </c>
      <c r="M34" s="159">
        <v>100</v>
      </c>
      <c r="N34" s="159">
        <v>100</v>
      </c>
      <c r="O34" s="159">
        <v>100</v>
      </c>
      <c r="P34" s="159">
        <v>100</v>
      </c>
      <c r="Q34" s="159">
        <v>100</v>
      </c>
      <c r="R34" s="159">
        <v>100</v>
      </c>
      <c r="S34" s="159">
        <v>100</v>
      </c>
      <c r="T34" s="159">
        <v>100</v>
      </c>
      <c r="U34" s="159">
        <v>100</v>
      </c>
      <c r="V34" s="159">
        <v>100</v>
      </c>
      <c r="W34" s="159">
        <v>100</v>
      </c>
      <c r="X34" s="159">
        <v>100</v>
      </c>
      <c r="Y34" s="159">
        <v>100</v>
      </c>
      <c r="Z34" s="159">
        <v>100</v>
      </c>
      <c r="AA34" s="159">
        <v>100</v>
      </c>
      <c r="AB34" s="158">
        <v>100</v>
      </c>
      <c r="AC34" s="384" t="s">
        <v>296</v>
      </c>
      <c r="AD34" s="514"/>
    </row>
    <row r="35" spans="1:30" ht="13.5">
      <c r="A35" s="512"/>
      <c r="B35" s="384" t="s">
        <v>280</v>
      </c>
      <c r="C35" s="231">
        <v>102</v>
      </c>
      <c r="D35" s="232">
        <v>102</v>
      </c>
      <c r="E35" s="233">
        <v>105.9</v>
      </c>
      <c r="F35" s="233">
        <v>94.7</v>
      </c>
      <c r="G35" s="233">
        <v>93.9</v>
      </c>
      <c r="H35" s="233">
        <v>89.8</v>
      </c>
      <c r="I35" s="233">
        <v>107.6</v>
      </c>
      <c r="J35" s="233">
        <v>102.4</v>
      </c>
      <c r="K35" s="233">
        <v>54.5</v>
      </c>
      <c r="L35" s="233">
        <v>112.7</v>
      </c>
      <c r="M35" s="233">
        <v>107.9</v>
      </c>
      <c r="N35" s="233">
        <v>92.5</v>
      </c>
      <c r="O35" s="233">
        <v>88.2</v>
      </c>
      <c r="P35" s="233">
        <v>95.3</v>
      </c>
      <c r="Q35" s="234">
        <v>97.1</v>
      </c>
      <c r="R35" s="233">
        <v>104.4</v>
      </c>
      <c r="S35" s="233">
        <v>101.8</v>
      </c>
      <c r="T35" s="233">
        <v>101.7</v>
      </c>
      <c r="U35" s="233">
        <v>104.2</v>
      </c>
      <c r="V35" s="233">
        <v>105.3</v>
      </c>
      <c r="W35" s="233">
        <v>99.1</v>
      </c>
      <c r="X35" s="233">
        <v>108</v>
      </c>
      <c r="Y35" s="233">
        <v>103.6</v>
      </c>
      <c r="Z35" s="233">
        <v>105.1</v>
      </c>
      <c r="AA35" s="233">
        <v>155.5</v>
      </c>
      <c r="AB35" s="235">
        <v>155.5</v>
      </c>
      <c r="AC35" s="384" t="s">
        <v>297</v>
      </c>
      <c r="AD35" s="514"/>
    </row>
    <row r="36" spans="1:30" s="386" customFormat="1" ht="13.5">
      <c r="A36" s="512"/>
      <c r="B36" s="387" t="s">
        <v>279</v>
      </c>
      <c r="C36" s="180">
        <v>106.3</v>
      </c>
      <c r="D36" s="181">
        <v>106.3</v>
      </c>
      <c r="E36" s="182">
        <v>117.1</v>
      </c>
      <c r="F36" s="182">
        <v>91.5</v>
      </c>
      <c r="G36" s="182">
        <v>95.4</v>
      </c>
      <c r="H36" s="182">
        <v>108.6</v>
      </c>
      <c r="I36" s="182">
        <v>107</v>
      </c>
      <c r="J36" s="182">
        <v>106.9</v>
      </c>
      <c r="K36" s="182">
        <v>98.7</v>
      </c>
      <c r="L36" s="182">
        <v>123.4</v>
      </c>
      <c r="M36" s="182">
        <v>126.6</v>
      </c>
      <c r="N36" s="182">
        <v>94.6</v>
      </c>
      <c r="O36" s="182">
        <v>89.1</v>
      </c>
      <c r="P36" s="182">
        <v>98.2</v>
      </c>
      <c r="Q36" s="183">
        <v>97.7</v>
      </c>
      <c r="R36" s="182">
        <v>101.1</v>
      </c>
      <c r="S36" s="182">
        <v>104.2</v>
      </c>
      <c r="T36" s="182">
        <v>93.3</v>
      </c>
      <c r="U36" s="182">
        <v>103</v>
      </c>
      <c r="V36" s="182">
        <v>108.9</v>
      </c>
      <c r="W36" s="182">
        <v>100</v>
      </c>
      <c r="X36" s="182">
        <v>117.8</v>
      </c>
      <c r="Y36" s="182">
        <v>99.4</v>
      </c>
      <c r="Z36" s="182">
        <v>106.8</v>
      </c>
      <c r="AA36" s="182">
        <v>189.7</v>
      </c>
      <c r="AB36" s="184">
        <v>189.7</v>
      </c>
      <c r="AC36" s="387" t="s">
        <v>298</v>
      </c>
      <c r="AD36" s="514"/>
    </row>
    <row r="37" spans="1:30" ht="13.5">
      <c r="A37" s="512"/>
      <c r="B37" s="165"/>
      <c r="C37" s="179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8"/>
      <c r="AC37" s="165"/>
      <c r="AD37" s="514"/>
    </row>
    <row r="38" spans="1:30" ht="13.5">
      <c r="A38" s="512"/>
      <c r="B38" s="384" t="s">
        <v>282</v>
      </c>
      <c r="C38" s="179">
        <v>103</v>
      </c>
      <c r="D38" s="157">
        <v>103.2</v>
      </c>
      <c r="E38" s="157">
        <v>128.2</v>
      </c>
      <c r="F38" s="157">
        <v>99.5</v>
      </c>
      <c r="G38" s="157">
        <v>95</v>
      </c>
      <c r="H38" s="157">
        <v>98.6</v>
      </c>
      <c r="I38" s="157">
        <v>103.9</v>
      </c>
      <c r="J38" s="157">
        <v>101.1</v>
      </c>
      <c r="K38" s="157">
        <v>93.9</v>
      </c>
      <c r="L38" s="157">
        <v>118.2</v>
      </c>
      <c r="M38" s="157">
        <v>103.3</v>
      </c>
      <c r="N38" s="157">
        <v>94.6</v>
      </c>
      <c r="O38" s="156">
        <v>89.6</v>
      </c>
      <c r="P38" s="156">
        <v>96.1</v>
      </c>
      <c r="Q38" s="156">
        <v>84.8</v>
      </c>
      <c r="R38" s="156">
        <v>106.5</v>
      </c>
      <c r="S38" s="156">
        <v>103.3</v>
      </c>
      <c r="T38" s="156">
        <v>97.8</v>
      </c>
      <c r="U38" s="156">
        <v>104.2</v>
      </c>
      <c r="V38" s="156">
        <v>103.3</v>
      </c>
      <c r="W38" s="156">
        <v>88</v>
      </c>
      <c r="X38" s="156">
        <v>114.9</v>
      </c>
      <c r="Y38" s="156">
        <v>102.2</v>
      </c>
      <c r="Z38" s="156">
        <v>100</v>
      </c>
      <c r="AA38" s="156">
        <v>463.5</v>
      </c>
      <c r="AB38" s="158">
        <v>463.5</v>
      </c>
      <c r="AC38" s="384" t="s">
        <v>352</v>
      </c>
      <c r="AD38" s="514"/>
    </row>
    <row r="39" spans="1:30" ht="13.5">
      <c r="A39" s="512"/>
      <c r="B39" s="171" t="s">
        <v>283</v>
      </c>
      <c r="C39" s="179">
        <v>106.9</v>
      </c>
      <c r="D39" s="157">
        <v>106.9</v>
      </c>
      <c r="E39" s="157">
        <v>105.5</v>
      </c>
      <c r="F39" s="157">
        <v>95.2</v>
      </c>
      <c r="G39" s="157">
        <v>97.5</v>
      </c>
      <c r="H39" s="157">
        <v>105.1</v>
      </c>
      <c r="I39" s="157">
        <v>92.9</v>
      </c>
      <c r="J39" s="157">
        <v>94.7</v>
      </c>
      <c r="K39" s="157">
        <v>81.1</v>
      </c>
      <c r="L39" s="157">
        <v>115.1</v>
      </c>
      <c r="M39" s="157">
        <v>131.7</v>
      </c>
      <c r="N39" s="157">
        <v>92.6</v>
      </c>
      <c r="O39" s="156">
        <v>86.8</v>
      </c>
      <c r="P39" s="156">
        <v>96.4</v>
      </c>
      <c r="Q39" s="156">
        <v>107.7</v>
      </c>
      <c r="R39" s="156">
        <v>104.9</v>
      </c>
      <c r="S39" s="156">
        <v>103.9</v>
      </c>
      <c r="T39" s="156">
        <v>94.8</v>
      </c>
      <c r="U39" s="156">
        <v>105.6</v>
      </c>
      <c r="V39" s="156">
        <v>106.4</v>
      </c>
      <c r="W39" s="156">
        <v>98.3</v>
      </c>
      <c r="X39" s="156">
        <v>123.8</v>
      </c>
      <c r="Y39" s="156">
        <v>103</v>
      </c>
      <c r="Z39" s="156">
        <v>100.4</v>
      </c>
      <c r="AA39" s="156">
        <v>124.8</v>
      </c>
      <c r="AB39" s="158">
        <v>124.8</v>
      </c>
      <c r="AC39" s="171" t="s">
        <v>353</v>
      </c>
      <c r="AD39" s="514"/>
    </row>
    <row r="40" spans="1:30" ht="13.5">
      <c r="A40" s="512"/>
      <c r="B40" s="171" t="s">
        <v>284</v>
      </c>
      <c r="C40" s="179">
        <v>105.5</v>
      </c>
      <c r="D40" s="157">
        <v>105.5</v>
      </c>
      <c r="E40" s="157">
        <v>119.6</v>
      </c>
      <c r="F40" s="157">
        <v>99.1</v>
      </c>
      <c r="G40" s="157">
        <v>95.4</v>
      </c>
      <c r="H40" s="157">
        <v>87.9</v>
      </c>
      <c r="I40" s="157">
        <v>103.4</v>
      </c>
      <c r="J40" s="157">
        <v>103.7</v>
      </c>
      <c r="K40" s="157">
        <v>68.9</v>
      </c>
      <c r="L40" s="157">
        <v>118.8</v>
      </c>
      <c r="M40" s="157">
        <v>128.4</v>
      </c>
      <c r="N40" s="157">
        <v>91.1</v>
      </c>
      <c r="O40" s="156">
        <v>89.1</v>
      </c>
      <c r="P40" s="156">
        <v>93.5</v>
      </c>
      <c r="Q40" s="156">
        <v>112.4</v>
      </c>
      <c r="R40" s="156">
        <v>108</v>
      </c>
      <c r="S40" s="156">
        <v>104.9</v>
      </c>
      <c r="T40" s="156">
        <v>89</v>
      </c>
      <c r="U40" s="156">
        <v>101.7</v>
      </c>
      <c r="V40" s="156">
        <v>104.1</v>
      </c>
      <c r="W40" s="156">
        <v>101.7</v>
      </c>
      <c r="X40" s="156">
        <v>112.8</v>
      </c>
      <c r="Y40" s="156">
        <v>107.3</v>
      </c>
      <c r="Z40" s="156">
        <v>100.4</v>
      </c>
      <c r="AA40" s="156">
        <v>124.8</v>
      </c>
      <c r="AB40" s="158">
        <v>124.8</v>
      </c>
      <c r="AC40" s="171" t="s">
        <v>354</v>
      </c>
      <c r="AD40" s="514"/>
    </row>
    <row r="41" spans="1:30" ht="13.5">
      <c r="A41" s="512"/>
      <c r="B41" s="171" t="s">
        <v>285</v>
      </c>
      <c r="C41" s="179">
        <v>104.6</v>
      </c>
      <c r="D41" s="157">
        <v>104.6</v>
      </c>
      <c r="E41" s="157">
        <v>126.5</v>
      </c>
      <c r="F41" s="157">
        <v>85.8</v>
      </c>
      <c r="G41" s="157">
        <v>94.2</v>
      </c>
      <c r="H41" s="157">
        <v>91.9</v>
      </c>
      <c r="I41" s="157">
        <v>93.6</v>
      </c>
      <c r="J41" s="157">
        <v>114.8</v>
      </c>
      <c r="K41" s="157">
        <v>111.5</v>
      </c>
      <c r="L41" s="157">
        <v>116.7</v>
      </c>
      <c r="M41" s="157">
        <v>126.1</v>
      </c>
      <c r="N41" s="157">
        <v>99.1</v>
      </c>
      <c r="O41" s="156">
        <v>96.6</v>
      </c>
      <c r="P41" s="156">
        <v>100.6</v>
      </c>
      <c r="Q41" s="156">
        <v>93.6</v>
      </c>
      <c r="R41" s="156">
        <v>104.1</v>
      </c>
      <c r="S41" s="156">
        <v>109.6</v>
      </c>
      <c r="T41" s="156">
        <v>94.9</v>
      </c>
      <c r="U41" s="156">
        <v>99.3</v>
      </c>
      <c r="V41" s="156">
        <v>114.7</v>
      </c>
      <c r="W41" s="156">
        <v>101.5</v>
      </c>
      <c r="X41" s="156">
        <v>109.6</v>
      </c>
      <c r="Y41" s="156">
        <v>100.5</v>
      </c>
      <c r="Z41" s="156">
        <v>119.6</v>
      </c>
      <c r="AA41" s="156">
        <v>124.8</v>
      </c>
      <c r="AB41" s="158">
        <v>124.8</v>
      </c>
      <c r="AC41" s="171" t="s">
        <v>355</v>
      </c>
      <c r="AD41" s="514"/>
    </row>
    <row r="42" spans="1:30" ht="13.5">
      <c r="A42" s="512"/>
      <c r="B42" s="171" t="s">
        <v>286</v>
      </c>
      <c r="C42" s="179">
        <v>104.6</v>
      </c>
      <c r="D42" s="157">
        <v>104.6</v>
      </c>
      <c r="E42" s="157">
        <v>107.8</v>
      </c>
      <c r="F42" s="157">
        <v>88.9</v>
      </c>
      <c r="G42" s="157">
        <v>92.1</v>
      </c>
      <c r="H42" s="157">
        <v>105.1</v>
      </c>
      <c r="I42" s="157">
        <v>94.2</v>
      </c>
      <c r="J42" s="157">
        <v>114.3</v>
      </c>
      <c r="K42" s="157">
        <v>144.2</v>
      </c>
      <c r="L42" s="157">
        <v>119.6</v>
      </c>
      <c r="M42" s="157">
        <v>120.9</v>
      </c>
      <c r="N42" s="157">
        <v>98.2</v>
      </c>
      <c r="O42" s="156">
        <v>95.9</v>
      </c>
      <c r="P42" s="156">
        <v>100.7</v>
      </c>
      <c r="Q42" s="156">
        <v>84.3</v>
      </c>
      <c r="R42" s="156">
        <v>99.2</v>
      </c>
      <c r="S42" s="156">
        <v>101.6</v>
      </c>
      <c r="T42" s="156">
        <v>99</v>
      </c>
      <c r="U42" s="156">
        <v>103</v>
      </c>
      <c r="V42" s="156">
        <v>120.7</v>
      </c>
      <c r="W42" s="156">
        <v>99.8</v>
      </c>
      <c r="X42" s="156">
        <v>123.2</v>
      </c>
      <c r="Y42" s="156">
        <v>105.3</v>
      </c>
      <c r="Z42" s="156">
        <v>125.9</v>
      </c>
      <c r="AA42" s="156">
        <v>160.4</v>
      </c>
      <c r="AB42" s="158">
        <v>160.4</v>
      </c>
      <c r="AC42" s="171" t="s">
        <v>356</v>
      </c>
      <c r="AD42" s="514"/>
    </row>
    <row r="43" spans="1:30" ht="13.5">
      <c r="A43" s="512"/>
      <c r="B43" s="171" t="s">
        <v>287</v>
      </c>
      <c r="C43" s="179">
        <v>106.3</v>
      </c>
      <c r="D43" s="157">
        <v>106.2</v>
      </c>
      <c r="E43" s="157">
        <v>115.2</v>
      </c>
      <c r="F43" s="157">
        <v>94.9</v>
      </c>
      <c r="G43" s="157">
        <v>91.5</v>
      </c>
      <c r="H43" s="157">
        <v>95</v>
      </c>
      <c r="I43" s="157">
        <v>110.8</v>
      </c>
      <c r="J43" s="157">
        <v>110</v>
      </c>
      <c r="K43" s="157">
        <v>138.4</v>
      </c>
      <c r="L43" s="157">
        <v>120.1</v>
      </c>
      <c r="M43" s="157">
        <v>131.9</v>
      </c>
      <c r="N43" s="157">
        <v>99.6</v>
      </c>
      <c r="O43" s="156">
        <v>99</v>
      </c>
      <c r="P43" s="156">
        <v>99.3</v>
      </c>
      <c r="Q43" s="156">
        <v>90.1</v>
      </c>
      <c r="R43" s="156">
        <v>97.2</v>
      </c>
      <c r="S43" s="156">
        <v>105.1</v>
      </c>
      <c r="T43" s="156">
        <v>89.1</v>
      </c>
      <c r="U43" s="156">
        <v>102.6</v>
      </c>
      <c r="V43" s="156">
        <v>113.4</v>
      </c>
      <c r="W43" s="156">
        <v>96.2</v>
      </c>
      <c r="X43" s="156">
        <v>119.4</v>
      </c>
      <c r="Y43" s="156">
        <v>99.9</v>
      </c>
      <c r="Z43" s="156">
        <v>114.8</v>
      </c>
      <c r="AA43" s="156">
        <v>172.3</v>
      </c>
      <c r="AB43" s="158">
        <v>172.3</v>
      </c>
      <c r="AC43" s="171" t="s">
        <v>357</v>
      </c>
      <c r="AD43" s="514"/>
    </row>
    <row r="44" spans="1:30" ht="13.5">
      <c r="A44" s="512"/>
      <c r="B44" s="171" t="s">
        <v>288</v>
      </c>
      <c r="C44" s="179">
        <v>106.3</v>
      </c>
      <c r="D44" s="157">
        <v>106.2</v>
      </c>
      <c r="E44" s="157">
        <v>117.7</v>
      </c>
      <c r="F44" s="157">
        <v>92.5</v>
      </c>
      <c r="G44" s="157">
        <v>95.4</v>
      </c>
      <c r="H44" s="157">
        <v>150.6</v>
      </c>
      <c r="I44" s="157">
        <v>109</v>
      </c>
      <c r="J44" s="157">
        <v>109</v>
      </c>
      <c r="K44" s="157">
        <v>106.3</v>
      </c>
      <c r="L44" s="157">
        <v>125.7</v>
      </c>
      <c r="M44" s="157">
        <v>118</v>
      </c>
      <c r="N44" s="157">
        <v>96.7</v>
      </c>
      <c r="O44" s="156">
        <v>87</v>
      </c>
      <c r="P44" s="156">
        <v>102</v>
      </c>
      <c r="Q44" s="156">
        <v>90.4</v>
      </c>
      <c r="R44" s="156">
        <v>100.7</v>
      </c>
      <c r="S44" s="156">
        <v>106</v>
      </c>
      <c r="T44" s="156">
        <v>91.8</v>
      </c>
      <c r="U44" s="156">
        <v>100.3</v>
      </c>
      <c r="V44" s="156">
        <v>107.5</v>
      </c>
      <c r="W44" s="156">
        <v>97.2</v>
      </c>
      <c r="X44" s="156">
        <v>118.6</v>
      </c>
      <c r="Y44" s="156">
        <v>100.7</v>
      </c>
      <c r="Z44" s="156">
        <v>105.5</v>
      </c>
      <c r="AA44" s="156">
        <v>130.7</v>
      </c>
      <c r="AB44" s="158">
        <v>130.7</v>
      </c>
      <c r="AC44" s="171" t="s">
        <v>358</v>
      </c>
      <c r="AD44" s="514"/>
    </row>
    <row r="45" spans="1:30" ht="13.5">
      <c r="A45" s="512"/>
      <c r="B45" s="171" t="s">
        <v>289</v>
      </c>
      <c r="C45" s="179">
        <v>107.6</v>
      </c>
      <c r="D45" s="157">
        <v>107.6</v>
      </c>
      <c r="E45" s="157">
        <v>107.7</v>
      </c>
      <c r="F45" s="157">
        <v>93.3</v>
      </c>
      <c r="G45" s="157">
        <v>95.2</v>
      </c>
      <c r="H45" s="157">
        <v>118.1</v>
      </c>
      <c r="I45" s="157">
        <v>108.5</v>
      </c>
      <c r="J45" s="157">
        <v>107.7</v>
      </c>
      <c r="K45" s="157">
        <v>85.1</v>
      </c>
      <c r="L45" s="157">
        <v>128.3</v>
      </c>
      <c r="M45" s="157">
        <v>130.5</v>
      </c>
      <c r="N45" s="157">
        <v>95</v>
      </c>
      <c r="O45" s="156">
        <v>90.2</v>
      </c>
      <c r="P45" s="156">
        <v>99.8</v>
      </c>
      <c r="Q45" s="156">
        <v>97.8</v>
      </c>
      <c r="R45" s="156">
        <v>98.3</v>
      </c>
      <c r="S45" s="156">
        <v>105.1</v>
      </c>
      <c r="T45" s="156">
        <v>90.8</v>
      </c>
      <c r="U45" s="156">
        <v>104.3</v>
      </c>
      <c r="V45" s="156">
        <v>107.1</v>
      </c>
      <c r="W45" s="156">
        <v>101.3</v>
      </c>
      <c r="X45" s="156">
        <v>123.9</v>
      </c>
      <c r="Y45" s="156">
        <v>100.8</v>
      </c>
      <c r="Z45" s="156">
        <v>100.8</v>
      </c>
      <c r="AA45" s="156">
        <v>267.4</v>
      </c>
      <c r="AB45" s="158">
        <v>267.4</v>
      </c>
      <c r="AC45" s="171" t="s">
        <v>359</v>
      </c>
      <c r="AD45" s="514"/>
    </row>
    <row r="46" spans="1:30" ht="13.5">
      <c r="A46" s="512"/>
      <c r="B46" s="171" t="s">
        <v>290</v>
      </c>
      <c r="C46" s="179">
        <v>108</v>
      </c>
      <c r="D46" s="157">
        <v>108</v>
      </c>
      <c r="E46" s="157">
        <v>119.1</v>
      </c>
      <c r="F46" s="157">
        <v>100.6</v>
      </c>
      <c r="G46" s="157">
        <v>96.6</v>
      </c>
      <c r="H46" s="157">
        <v>109</v>
      </c>
      <c r="I46" s="157">
        <v>115.7</v>
      </c>
      <c r="J46" s="157">
        <v>109.3</v>
      </c>
      <c r="K46" s="157">
        <v>74</v>
      </c>
      <c r="L46" s="157">
        <v>129.1</v>
      </c>
      <c r="M46" s="157">
        <v>134.5</v>
      </c>
      <c r="N46" s="157">
        <v>96.5</v>
      </c>
      <c r="O46" s="156">
        <v>90.5</v>
      </c>
      <c r="P46" s="156">
        <v>99.8</v>
      </c>
      <c r="Q46" s="156">
        <v>104.2</v>
      </c>
      <c r="R46" s="156">
        <v>93.7</v>
      </c>
      <c r="S46" s="156">
        <v>104.2</v>
      </c>
      <c r="T46" s="156">
        <v>96.1</v>
      </c>
      <c r="U46" s="156">
        <v>102.3</v>
      </c>
      <c r="V46" s="156">
        <v>102.6</v>
      </c>
      <c r="W46" s="156">
        <v>99.8</v>
      </c>
      <c r="X46" s="156">
        <v>124.2</v>
      </c>
      <c r="Y46" s="156">
        <v>96.8</v>
      </c>
      <c r="Z46" s="156">
        <v>92</v>
      </c>
      <c r="AA46" s="156">
        <v>11.9</v>
      </c>
      <c r="AB46" s="158">
        <v>11.9</v>
      </c>
      <c r="AC46" s="171" t="s">
        <v>360</v>
      </c>
      <c r="AD46" s="514"/>
    </row>
    <row r="47" spans="1:30" ht="13.5">
      <c r="A47" s="512"/>
      <c r="B47" s="171" t="s">
        <v>291</v>
      </c>
      <c r="C47" s="179">
        <v>106.8</v>
      </c>
      <c r="D47" s="157">
        <v>106.8</v>
      </c>
      <c r="E47" s="157">
        <v>120.2</v>
      </c>
      <c r="F47" s="157">
        <v>76.3</v>
      </c>
      <c r="G47" s="157">
        <v>96.3</v>
      </c>
      <c r="H47" s="157">
        <v>106.3</v>
      </c>
      <c r="I47" s="157">
        <v>123.2</v>
      </c>
      <c r="J47" s="157">
        <v>109.3</v>
      </c>
      <c r="K47" s="157">
        <v>88.5</v>
      </c>
      <c r="L47" s="157">
        <v>131.9</v>
      </c>
      <c r="M47" s="157">
        <v>131.9</v>
      </c>
      <c r="N47" s="157">
        <v>86.3</v>
      </c>
      <c r="O47" s="156">
        <v>71.6</v>
      </c>
      <c r="P47" s="156">
        <v>97.3</v>
      </c>
      <c r="Q47" s="156">
        <v>96.2</v>
      </c>
      <c r="R47" s="156">
        <v>102.3</v>
      </c>
      <c r="S47" s="156">
        <v>102.7</v>
      </c>
      <c r="T47" s="156">
        <v>93.3</v>
      </c>
      <c r="U47" s="156">
        <v>102.7</v>
      </c>
      <c r="V47" s="156">
        <v>114.5</v>
      </c>
      <c r="W47" s="156">
        <v>101.8</v>
      </c>
      <c r="X47" s="156">
        <v>120.5</v>
      </c>
      <c r="Y47" s="156">
        <v>93.3</v>
      </c>
      <c r="Z47" s="156">
        <v>114.4</v>
      </c>
      <c r="AA47" s="156">
        <v>279.3</v>
      </c>
      <c r="AB47" s="158">
        <v>279.3</v>
      </c>
      <c r="AC47" s="171" t="s">
        <v>361</v>
      </c>
      <c r="AD47" s="514"/>
    </row>
    <row r="48" spans="1:30" ht="13.5">
      <c r="A48" s="512"/>
      <c r="B48" s="171" t="s">
        <v>292</v>
      </c>
      <c r="C48" s="179">
        <v>106.8</v>
      </c>
      <c r="D48" s="157">
        <v>106.8</v>
      </c>
      <c r="E48" s="157">
        <v>124.3</v>
      </c>
      <c r="F48" s="157">
        <v>88.7</v>
      </c>
      <c r="G48" s="157">
        <v>100.4</v>
      </c>
      <c r="H48" s="157">
        <v>114.2</v>
      </c>
      <c r="I48" s="157">
        <v>124.9</v>
      </c>
      <c r="J48" s="157">
        <v>101.4</v>
      </c>
      <c r="K48" s="157">
        <v>107.5</v>
      </c>
      <c r="L48" s="157">
        <v>125.9</v>
      </c>
      <c r="M48" s="157">
        <v>131.2</v>
      </c>
      <c r="N48" s="157">
        <v>94.1</v>
      </c>
      <c r="O48" s="156">
        <v>89</v>
      </c>
      <c r="P48" s="156">
        <v>97</v>
      </c>
      <c r="Q48" s="156">
        <v>96.8</v>
      </c>
      <c r="R48" s="156">
        <v>101.2</v>
      </c>
      <c r="S48" s="156">
        <v>104.5</v>
      </c>
      <c r="T48" s="156">
        <v>96</v>
      </c>
      <c r="U48" s="156">
        <v>108.2</v>
      </c>
      <c r="V48" s="156">
        <v>106</v>
      </c>
      <c r="W48" s="156">
        <v>101.7</v>
      </c>
      <c r="X48" s="156">
        <v>107.9</v>
      </c>
      <c r="Y48" s="156">
        <v>90.5</v>
      </c>
      <c r="Z48" s="156">
        <v>107.7</v>
      </c>
      <c r="AA48" s="156">
        <v>285.2</v>
      </c>
      <c r="AB48" s="158">
        <v>285.2</v>
      </c>
      <c r="AC48" s="171" t="s">
        <v>362</v>
      </c>
      <c r="AD48" s="514"/>
    </row>
    <row r="49" spans="1:30" ht="13.5">
      <c r="A49" s="512"/>
      <c r="B49" s="171" t="s">
        <v>293</v>
      </c>
      <c r="C49" s="179">
        <v>109.4</v>
      </c>
      <c r="D49" s="157">
        <v>109.4</v>
      </c>
      <c r="E49" s="157">
        <v>119.7</v>
      </c>
      <c r="F49" s="157">
        <v>85.2</v>
      </c>
      <c r="G49" s="157">
        <v>98.1</v>
      </c>
      <c r="H49" s="157">
        <v>132.3</v>
      </c>
      <c r="I49" s="157">
        <v>115.5</v>
      </c>
      <c r="J49" s="157">
        <v>110</v>
      </c>
      <c r="K49" s="157">
        <v>105.1</v>
      </c>
      <c r="L49" s="157">
        <v>129.5</v>
      </c>
      <c r="M49" s="157">
        <v>129.9</v>
      </c>
      <c r="N49" s="157">
        <v>94.4</v>
      </c>
      <c r="O49" s="156">
        <v>92.6</v>
      </c>
      <c r="P49" s="156">
        <v>94.9</v>
      </c>
      <c r="Q49" s="156">
        <v>107.4</v>
      </c>
      <c r="R49" s="156">
        <v>101</v>
      </c>
      <c r="S49" s="156">
        <v>101.4</v>
      </c>
      <c r="T49" s="156">
        <v>92.8</v>
      </c>
      <c r="U49" s="156">
        <v>103.3</v>
      </c>
      <c r="V49" s="156">
        <v>109.3</v>
      </c>
      <c r="W49" s="156">
        <v>107.7</v>
      </c>
      <c r="X49" s="156">
        <v>121.4</v>
      </c>
      <c r="Y49" s="156">
        <v>94.7</v>
      </c>
      <c r="Z49" s="156">
        <v>105.7</v>
      </c>
      <c r="AA49" s="156">
        <v>130.7</v>
      </c>
      <c r="AB49" s="158">
        <v>130.7</v>
      </c>
      <c r="AC49" s="171" t="s">
        <v>363</v>
      </c>
      <c r="AD49" s="514"/>
    </row>
    <row r="50" spans="1:30" ht="0.75" customHeight="1">
      <c r="A50" s="185"/>
      <c r="B50" s="173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75"/>
      <c r="AD50" s="187"/>
    </row>
    <row r="51" spans="1:30" ht="13.5" customHeight="1">
      <c r="A51" s="515" t="s">
        <v>127</v>
      </c>
      <c r="B51" s="149" t="s">
        <v>125</v>
      </c>
      <c r="C51" s="188">
        <v>10000</v>
      </c>
      <c r="D51" s="188">
        <v>9986.1</v>
      </c>
      <c r="E51" s="188">
        <v>2383.3</v>
      </c>
      <c r="F51" s="188">
        <v>259.3</v>
      </c>
      <c r="G51" s="188">
        <v>1194.2</v>
      </c>
      <c r="H51" s="188">
        <v>498.1</v>
      </c>
      <c r="I51" s="188" t="s">
        <v>375</v>
      </c>
      <c r="J51" s="188" t="s">
        <v>375</v>
      </c>
      <c r="K51" s="188" t="s">
        <v>375</v>
      </c>
      <c r="L51" s="188">
        <v>673.5</v>
      </c>
      <c r="M51" s="188" t="s">
        <v>375</v>
      </c>
      <c r="N51" s="188">
        <v>637.9</v>
      </c>
      <c r="O51" s="188">
        <v>50.7</v>
      </c>
      <c r="P51" s="188">
        <v>587.2</v>
      </c>
      <c r="Q51" s="188">
        <v>1201.9</v>
      </c>
      <c r="R51" s="188">
        <v>378.2</v>
      </c>
      <c r="S51" s="188">
        <v>357.3</v>
      </c>
      <c r="T51" s="188">
        <v>152.7</v>
      </c>
      <c r="U51" s="188">
        <v>2179.6</v>
      </c>
      <c r="V51" s="188">
        <v>70.1</v>
      </c>
      <c r="W51" s="188" t="s">
        <v>375</v>
      </c>
      <c r="X51" s="188">
        <v>48.9</v>
      </c>
      <c r="Y51" s="188" t="s">
        <v>375</v>
      </c>
      <c r="Z51" s="188">
        <v>21.2</v>
      </c>
      <c r="AA51" s="188">
        <v>13.9</v>
      </c>
      <c r="AB51" s="188">
        <v>13.9</v>
      </c>
      <c r="AC51" s="153" t="s">
        <v>125</v>
      </c>
      <c r="AD51" s="514" t="s">
        <v>127</v>
      </c>
    </row>
    <row r="52" spans="1:30" ht="13.5">
      <c r="A52" s="512"/>
      <c r="B52" s="154" t="s">
        <v>278</v>
      </c>
      <c r="C52" s="378">
        <v>94.2</v>
      </c>
      <c r="D52" s="189">
        <v>94.2</v>
      </c>
      <c r="E52" s="189">
        <v>90.2</v>
      </c>
      <c r="F52" s="189">
        <v>84.4</v>
      </c>
      <c r="G52" s="189">
        <v>75.4</v>
      </c>
      <c r="H52" s="189">
        <v>108.8</v>
      </c>
      <c r="I52" s="190" t="s">
        <v>375</v>
      </c>
      <c r="J52" s="189" t="s">
        <v>375</v>
      </c>
      <c r="K52" s="189" t="s">
        <v>375</v>
      </c>
      <c r="L52" s="189">
        <v>117.8</v>
      </c>
      <c r="M52" s="189" t="s">
        <v>375</v>
      </c>
      <c r="N52" s="189">
        <v>92.9</v>
      </c>
      <c r="O52" s="190">
        <v>120.8</v>
      </c>
      <c r="P52" s="190">
        <v>90.5</v>
      </c>
      <c r="Q52" s="190">
        <v>87.6</v>
      </c>
      <c r="R52" s="190">
        <v>98.8</v>
      </c>
      <c r="S52" s="190">
        <v>88</v>
      </c>
      <c r="T52" s="190">
        <v>90.9</v>
      </c>
      <c r="U52" s="190">
        <v>103.6</v>
      </c>
      <c r="V52" s="190">
        <v>97.3</v>
      </c>
      <c r="W52" s="190" t="s">
        <v>375</v>
      </c>
      <c r="X52" s="190">
        <v>97.2</v>
      </c>
      <c r="Y52" s="190" t="s">
        <v>375</v>
      </c>
      <c r="Z52" s="190">
        <v>97.5</v>
      </c>
      <c r="AA52" s="190">
        <v>103.5</v>
      </c>
      <c r="AB52" s="379">
        <v>103.5</v>
      </c>
      <c r="AC52" s="154" t="s">
        <v>294</v>
      </c>
      <c r="AD52" s="514"/>
    </row>
    <row r="53" spans="1:30" ht="13.5">
      <c r="A53" s="512"/>
      <c r="B53" s="384" t="s">
        <v>281</v>
      </c>
      <c r="C53" s="378">
        <v>88.9</v>
      </c>
      <c r="D53" s="189">
        <v>88.9</v>
      </c>
      <c r="E53" s="189">
        <v>63.1</v>
      </c>
      <c r="F53" s="189">
        <v>89.3</v>
      </c>
      <c r="G53" s="189">
        <v>81.4</v>
      </c>
      <c r="H53" s="189">
        <v>125.7</v>
      </c>
      <c r="I53" s="190" t="s">
        <v>375</v>
      </c>
      <c r="J53" s="189" t="s">
        <v>375</v>
      </c>
      <c r="K53" s="189" t="s">
        <v>375</v>
      </c>
      <c r="L53" s="189">
        <v>90.2</v>
      </c>
      <c r="M53" s="189" t="s">
        <v>375</v>
      </c>
      <c r="N53" s="189">
        <v>94.5</v>
      </c>
      <c r="O53" s="190">
        <v>105.5</v>
      </c>
      <c r="P53" s="190">
        <v>93.5</v>
      </c>
      <c r="Q53" s="190">
        <v>91.9</v>
      </c>
      <c r="R53" s="190">
        <v>111</v>
      </c>
      <c r="S53" s="190">
        <v>85.2</v>
      </c>
      <c r="T53" s="190">
        <v>103.7</v>
      </c>
      <c r="U53" s="190">
        <v>104.4</v>
      </c>
      <c r="V53" s="190">
        <v>106.1</v>
      </c>
      <c r="W53" s="190" t="s">
        <v>375</v>
      </c>
      <c r="X53" s="190">
        <v>109.3</v>
      </c>
      <c r="Y53" s="190" t="s">
        <v>375</v>
      </c>
      <c r="Z53" s="190">
        <v>98.5</v>
      </c>
      <c r="AA53" s="190">
        <v>102</v>
      </c>
      <c r="AB53" s="379">
        <v>102</v>
      </c>
      <c r="AC53" s="384" t="s">
        <v>295</v>
      </c>
      <c r="AD53" s="514"/>
    </row>
    <row r="54" spans="1:30" ht="13.5">
      <c r="A54" s="512"/>
      <c r="B54" s="384" t="s">
        <v>257</v>
      </c>
      <c r="C54" s="191">
        <v>100</v>
      </c>
      <c r="D54" s="191">
        <v>100</v>
      </c>
      <c r="E54" s="191">
        <v>100</v>
      </c>
      <c r="F54" s="191">
        <v>100</v>
      </c>
      <c r="G54" s="191">
        <v>100</v>
      </c>
      <c r="H54" s="191">
        <v>100</v>
      </c>
      <c r="I54" s="191" t="s">
        <v>375</v>
      </c>
      <c r="J54" s="191" t="s">
        <v>375</v>
      </c>
      <c r="K54" s="191" t="s">
        <v>375</v>
      </c>
      <c r="L54" s="191">
        <v>100</v>
      </c>
      <c r="M54" s="191" t="s">
        <v>375</v>
      </c>
      <c r="N54" s="191">
        <v>100</v>
      </c>
      <c r="O54" s="191">
        <v>100</v>
      </c>
      <c r="P54" s="191">
        <v>100</v>
      </c>
      <c r="Q54" s="191">
        <v>100</v>
      </c>
      <c r="R54" s="191">
        <v>100</v>
      </c>
      <c r="S54" s="191">
        <v>100</v>
      </c>
      <c r="T54" s="191">
        <v>100</v>
      </c>
      <c r="U54" s="191">
        <v>100</v>
      </c>
      <c r="V54" s="191">
        <v>100</v>
      </c>
      <c r="W54" s="191" t="s">
        <v>375</v>
      </c>
      <c r="X54" s="191">
        <v>100</v>
      </c>
      <c r="Y54" s="191" t="s">
        <v>375</v>
      </c>
      <c r="Z54" s="191">
        <v>100</v>
      </c>
      <c r="AA54" s="191">
        <v>100</v>
      </c>
      <c r="AB54" s="379">
        <v>100</v>
      </c>
      <c r="AC54" s="384" t="s">
        <v>296</v>
      </c>
      <c r="AD54" s="514"/>
    </row>
    <row r="55" spans="1:30" ht="13.5">
      <c r="A55" s="512"/>
      <c r="B55" s="384" t="s">
        <v>280</v>
      </c>
      <c r="C55" s="226">
        <v>98.9</v>
      </c>
      <c r="D55" s="226">
        <v>98.9</v>
      </c>
      <c r="E55" s="226">
        <v>91.2</v>
      </c>
      <c r="F55" s="226">
        <v>116.4</v>
      </c>
      <c r="G55" s="226">
        <v>98.4</v>
      </c>
      <c r="H55" s="226">
        <v>96.3</v>
      </c>
      <c r="I55" s="226" t="s">
        <v>375</v>
      </c>
      <c r="J55" s="226" t="s">
        <v>375</v>
      </c>
      <c r="K55" s="226" t="s">
        <v>375</v>
      </c>
      <c r="L55" s="226">
        <v>104.8</v>
      </c>
      <c r="M55" s="226" t="s">
        <v>375</v>
      </c>
      <c r="N55" s="229">
        <v>87</v>
      </c>
      <c r="O55" s="226">
        <v>94.9</v>
      </c>
      <c r="P55" s="226">
        <v>86.4</v>
      </c>
      <c r="Q55" s="226">
        <v>116.4</v>
      </c>
      <c r="R55" s="226">
        <v>116.2</v>
      </c>
      <c r="S55" s="226">
        <v>116.4</v>
      </c>
      <c r="T55" s="226">
        <v>97.3</v>
      </c>
      <c r="U55" s="226">
        <v>92.2</v>
      </c>
      <c r="V55" s="226">
        <v>105.9</v>
      </c>
      <c r="W55" s="226" t="s">
        <v>375</v>
      </c>
      <c r="X55" s="226">
        <v>110.8</v>
      </c>
      <c r="Y55" s="226" t="s">
        <v>375</v>
      </c>
      <c r="Z55" s="191">
        <v>94.6</v>
      </c>
      <c r="AA55" s="226">
        <v>98</v>
      </c>
      <c r="AB55" s="230">
        <v>98</v>
      </c>
      <c r="AC55" s="384" t="s">
        <v>297</v>
      </c>
      <c r="AD55" s="514"/>
    </row>
    <row r="56" spans="1:30" s="386" customFormat="1" ht="13.5">
      <c r="A56" s="512"/>
      <c r="B56" s="387" t="s">
        <v>279</v>
      </c>
      <c r="C56" s="380">
        <v>94.5</v>
      </c>
      <c r="D56" s="319">
        <v>94.5</v>
      </c>
      <c r="E56" s="319">
        <v>85</v>
      </c>
      <c r="F56" s="319">
        <v>104.9</v>
      </c>
      <c r="G56" s="319">
        <v>92.8</v>
      </c>
      <c r="H56" s="319">
        <v>118.1</v>
      </c>
      <c r="I56" s="320" t="s">
        <v>375</v>
      </c>
      <c r="J56" s="320" t="s">
        <v>375</v>
      </c>
      <c r="K56" s="319" t="s">
        <v>375</v>
      </c>
      <c r="L56" s="319">
        <v>67.8</v>
      </c>
      <c r="M56" s="319" t="s">
        <v>375</v>
      </c>
      <c r="N56" s="319">
        <v>90.3</v>
      </c>
      <c r="O56" s="319">
        <v>93.1</v>
      </c>
      <c r="P56" s="320">
        <v>90</v>
      </c>
      <c r="Q56" s="320">
        <v>114.2</v>
      </c>
      <c r="R56" s="320">
        <v>118.8</v>
      </c>
      <c r="S56" s="320">
        <v>96.4</v>
      </c>
      <c r="T56" s="320">
        <v>90.5</v>
      </c>
      <c r="U56" s="320">
        <v>93.1</v>
      </c>
      <c r="V56" s="320">
        <v>107.5</v>
      </c>
      <c r="W56" s="320" t="s">
        <v>375</v>
      </c>
      <c r="X56" s="320">
        <v>114.1</v>
      </c>
      <c r="Y56" s="320" t="s">
        <v>375</v>
      </c>
      <c r="Z56" s="320">
        <v>92.2</v>
      </c>
      <c r="AA56" s="320">
        <v>95.2</v>
      </c>
      <c r="AB56" s="381">
        <v>95.2</v>
      </c>
      <c r="AC56" s="387" t="s">
        <v>298</v>
      </c>
      <c r="AD56" s="514"/>
    </row>
    <row r="57" spans="1:30" ht="13.5">
      <c r="A57" s="512"/>
      <c r="B57" s="165"/>
      <c r="C57" s="179"/>
      <c r="D57" s="157"/>
      <c r="E57" s="157"/>
      <c r="F57" s="157"/>
      <c r="G57" s="157"/>
      <c r="H57" s="157"/>
      <c r="I57" s="190"/>
      <c r="J57" s="190"/>
      <c r="K57" s="157"/>
      <c r="L57" s="157"/>
      <c r="M57" s="157"/>
      <c r="N57" s="157"/>
      <c r="O57" s="157"/>
      <c r="P57" s="190"/>
      <c r="Q57" s="156"/>
      <c r="R57" s="156"/>
      <c r="S57" s="156"/>
      <c r="T57" s="156"/>
      <c r="U57" s="190"/>
      <c r="V57" s="156"/>
      <c r="W57" s="156"/>
      <c r="X57" s="156"/>
      <c r="Y57" s="190"/>
      <c r="Z57" s="190"/>
      <c r="AA57" s="156"/>
      <c r="AB57" s="158"/>
      <c r="AC57" s="165"/>
      <c r="AD57" s="514"/>
    </row>
    <row r="58" spans="1:30" ht="13.5">
      <c r="A58" s="512"/>
      <c r="B58" s="384" t="s">
        <v>282</v>
      </c>
      <c r="C58" s="378">
        <v>95.6</v>
      </c>
      <c r="D58" s="189">
        <v>95.6</v>
      </c>
      <c r="E58" s="189">
        <v>91.5</v>
      </c>
      <c r="F58" s="189">
        <v>98.1</v>
      </c>
      <c r="G58" s="189">
        <v>88.9</v>
      </c>
      <c r="H58" s="189">
        <v>126.4</v>
      </c>
      <c r="I58" s="190" t="s">
        <v>375</v>
      </c>
      <c r="J58" s="190" t="s">
        <v>375</v>
      </c>
      <c r="K58" s="189" t="s">
        <v>375</v>
      </c>
      <c r="L58" s="189">
        <v>79.9</v>
      </c>
      <c r="M58" s="189" t="s">
        <v>375</v>
      </c>
      <c r="N58" s="189">
        <v>89.7</v>
      </c>
      <c r="O58" s="189">
        <v>98.2</v>
      </c>
      <c r="P58" s="190">
        <v>88.9</v>
      </c>
      <c r="Q58" s="190">
        <v>111.9</v>
      </c>
      <c r="R58" s="190">
        <v>115.3</v>
      </c>
      <c r="S58" s="190">
        <v>108.8</v>
      </c>
      <c r="T58" s="190">
        <v>93.8</v>
      </c>
      <c r="U58" s="190">
        <v>91.1</v>
      </c>
      <c r="V58" s="190">
        <v>129.9</v>
      </c>
      <c r="W58" s="190" t="s">
        <v>375</v>
      </c>
      <c r="X58" s="190">
        <v>107.7</v>
      </c>
      <c r="Y58" s="190" t="s">
        <v>375</v>
      </c>
      <c r="Z58" s="190">
        <v>205.3</v>
      </c>
      <c r="AA58" s="190">
        <v>96.3</v>
      </c>
      <c r="AB58" s="379">
        <v>96.3</v>
      </c>
      <c r="AC58" s="384" t="s">
        <v>352</v>
      </c>
      <c r="AD58" s="514"/>
    </row>
    <row r="59" spans="1:30" ht="13.5">
      <c r="A59" s="512"/>
      <c r="B59" s="171" t="s">
        <v>283</v>
      </c>
      <c r="C59" s="378">
        <v>94.4</v>
      </c>
      <c r="D59" s="189">
        <v>94.4</v>
      </c>
      <c r="E59" s="189">
        <v>90.5</v>
      </c>
      <c r="F59" s="189">
        <v>103.6</v>
      </c>
      <c r="G59" s="189">
        <v>91.7</v>
      </c>
      <c r="H59" s="189">
        <v>67.7</v>
      </c>
      <c r="I59" s="190" t="s">
        <v>375</v>
      </c>
      <c r="J59" s="190" t="s">
        <v>375</v>
      </c>
      <c r="K59" s="189" t="s">
        <v>375</v>
      </c>
      <c r="L59" s="189">
        <v>79.6</v>
      </c>
      <c r="M59" s="189" t="s">
        <v>375</v>
      </c>
      <c r="N59" s="189">
        <v>90.7</v>
      </c>
      <c r="O59" s="189">
        <v>96.9</v>
      </c>
      <c r="P59" s="190">
        <v>89.9</v>
      </c>
      <c r="Q59" s="190">
        <v>113.1</v>
      </c>
      <c r="R59" s="190">
        <v>102.8</v>
      </c>
      <c r="S59" s="190">
        <v>108</v>
      </c>
      <c r="T59" s="190">
        <v>99.8</v>
      </c>
      <c r="U59" s="190">
        <v>91.9</v>
      </c>
      <c r="V59" s="190">
        <v>129.5</v>
      </c>
      <c r="W59" s="190" t="s">
        <v>375</v>
      </c>
      <c r="X59" s="190">
        <v>115.1</v>
      </c>
      <c r="Y59" s="190" t="s">
        <v>375</v>
      </c>
      <c r="Z59" s="190">
        <v>142.8</v>
      </c>
      <c r="AA59" s="190">
        <v>95.6</v>
      </c>
      <c r="AB59" s="379">
        <v>95.6</v>
      </c>
      <c r="AC59" s="171" t="s">
        <v>353</v>
      </c>
      <c r="AD59" s="514"/>
    </row>
    <row r="60" spans="1:30" ht="13.5">
      <c r="A60" s="512"/>
      <c r="B60" s="171" t="s">
        <v>284</v>
      </c>
      <c r="C60" s="378">
        <v>93.5</v>
      </c>
      <c r="D60" s="189">
        <v>93.5</v>
      </c>
      <c r="E60" s="189">
        <v>87.9</v>
      </c>
      <c r="F60" s="189">
        <v>96.6</v>
      </c>
      <c r="G60" s="189">
        <v>91.1</v>
      </c>
      <c r="H60" s="189">
        <v>119.2</v>
      </c>
      <c r="I60" s="190" t="s">
        <v>375</v>
      </c>
      <c r="J60" s="190" t="s">
        <v>375</v>
      </c>
      <c r="K60" s="189" t="s">
        <v>375</v>
      </c>
      <c r="L60" s="189">
        <v>72</v>
      </c>
      <c r="M60" s="189" t="s">
        <v>375</v>
      </c>
      <c r="N60" s="189">
        <v>91</v>
      </c>
      <c r="O60" s="189">
        <v>97.8</v>
      </c>
      <c r="P60" s="190">
        <v>90.3</v>
      </c>
      <c r="Q60" s="190">
        <v>97.1</v>
      </c>
      <c r="R60" s="190">
        <v>96.2</v>
      </c>
      <c r="S60" s="190">
        <v>101.4</v>
      </c>
      <c r="T60" s="190">
        <v>98.4</v>
      </c>
      <c r="U60" s="190">
        <v>95.3</v>
      </c>
      <c r="V60" s="190">
        <v>112</v>
      </c>
      <c r="W60" s="190" t="s">
        <v>375</v>
      </c>
      <c r="X60" s="190">
        <v>107.4</v>
      </c>
      <c r="Y60" s="190" t="s">
        <v>375</v>
      </c>
      <c r="Z60" s="190">
        <v>119.7</v>
      </c>
      <c r="AA60" s="190">
        <v>96.7</v>
      </c>
      <c r="AB60" s="379">
        <v>96.7</v>
      </c>
      <c r="AC60" s="171" t="s">
        <v>354</v>
      </c>
      <c r="AD60" s="514"/>
    </row>
    <row r="61" spans="1:30" ht="13.5">
      <c r="A61" s="512"/>
      <c r="B61" s="171" t="s">
        <v>285</v>
      </c>
      <c r="C61" s="378">
        <v>94.4</v>
      </c>
      <c r="D61" s="189">
        <v>94.4</v>
      </c>
      <c r="E61" s="189">
        <v>80.5</v>
      </c>
      <c r="F61" s="189">
        <v>102.1</v>
      </c>
      <c r="G61" s="189">
        <v>99.7</v>
      </c>
      <c r="H61" s="189">
        <v>127.9</v>
      </c>
      <c r="I61" s="190" t="s">
        <v>375</v>
      </c>
      <c r="J61" s="190" t="s">
        <v>375</v>
      </c>
      <c r="K61" s="189" t="s">
        <v>375</v>
      </c>
      <c r="L61" s="189">
        <v>69</v>
      </c>
      <c r="M61" s="189" t="s">
        <v>375</v>
      </c>
      <c r="N61" s="189">
        <v>91</v>
      </c>
      <c r="O61" s="189">
        <v>96.9</v>
      </c>
      <c r="P61" s="190">
        <v>90.5</v>
      </c>
      <c r="Q61" s="190">
        <v>114.2</v>
      </c>
      <c r="R61" s="190">
        <v>107.9</v>
      </c>
      <c r="S61" s="190">
        <v>88.8</v>
      </c>
      <c r="T61" s="190">
        <v>96.4</v>
      </c>
      <c r="U61" s="190">
        <v>92.4</v>
      </c>
      <c r="V61" s="190">
        <v>114.4</v>
      </c>
      <c r="W61" s="190" t="s">
        <v>375</v>
      </c>
      <c r="X61" s="190">
        <v>111.9</v>
      </c>
      <c r="Y61" s="190" t="s">
        <v>375</v>
      </c>
      <c r="Z61" s="190">
        <v>117.1</v>
      </c>
      <c r="AA61" s="190">
        <v>96.3</v>
      </c>
      <c r="AB61" s="379">
        <v>96.3</v>
      </c>
      <c r="AC61" s="171" t="s">
        <v>355</v>
      </c>
      <c r="AD61" s="514"/>
    </row>
    <row r="62" spans="1:30" ht="13.5">
      <c r="A62" s="512"/>
      <c r="B62" s="171" t="s">
        <v>286</v>
      </c>
      <c r="C62" s="378">
        <v>94.8</v>
      </c>
      <c r="D62" s="189">
        <v>94.8</v>
      </c>
      <c r="E62" s="189">
        <v>88.9</v>
      </c>
      <c r="F62" s="189">
        <v>109.4</v>
      </c>
      <c r="G62" s="189">
        <v>90.2</v>
      </c>
      <c r="H62" s="189">
        <v>73.1</v>
      </c>
      <c r="I62" s="190" t="s">
        <v>375</v>
      </c>
      <c r="J62" s="190" t="s">
        <v>375</v>
      </c>
      <c r="K62" s="189" t="s">
        <v>375</v>
      </c>
      <c r="L62" s="189">
        <v>65.2</v>
      </c>
      <c r="M62" s="189" t="s">
        <v>375</v>
      </c>
      <c r="N62" s="189">
        <v>90.5</v>
      </c>
      <c r="O62" s="189">
        <v>95.6</v>
      </c>
      <c r="P62" s="190">
        <v>90</v>
      </c>
      <c r="Q62" s="190">
        <v>137</v>
      </c>
      <c r="R62" s="190">
        <v>114.2</v>
      </c>
      <c r="S62" s="190">
        <v>96.5</v>
      </c>
      <c r="T62" s="190">
        <v>93.1</v>
      </c>
      <c r="U62" s="190">
        <v>92.1</v>
      </c>
      <c r="V62" s="190">
        <v>120.7</v>
      </c>
      <c r="W62" s="190" t="s">
        <v>375</v>
      </c>
      <c r="X62" s="190">
        <v>118.6</v>
      </c>
      <c r="Y62" s="190" t="s">
        <v>375</v>
      </c>
      <c r="Z62" s="190">
        <v>110.4</v>
      </c>
      <c r="AA62" s="190">
        <v>95.8</v>
      </c>
      <c r="AB62" s="379">
        <v>95.8</v>
      </c>
      <c r="AC62" s="171" t="s">
        <v>356</v>
      </c>
      <c r="AD62" s="514"/>
    </row>
    <row r="63" spans="1:30" ht="13.5">
      <c r="A63" s="512"/>
      <c r="B63" s="171" t="s">
        <v>287</v>
      </c>
      <c r="C63" s="378">
        <v>95.2</v>
      </c>
      <c r="D63" s="189">
        <v>95.2</v>
      </c>
      <c r="E63" s="189">
        <v>90.1</v>
      </c>
      <c r="F63" s="189">
        <v>102.7</v>
      </c>
      <c r="G63" s="189">
        <v>87.1</v>
      </c>
      <c r="H63" s="189">
        <v>116.3</v>
      </c>
      <c r="I63" s="190" t="s">
        <v>375</v>
      </c>
      <c r="J63" s="190" t="s">
        <v>375</v>
      </c>
      <c r="K63" s="189" t="s">
        <v>375</v>
      </c>
      <c r="L63" s="189">
        <v>51.2</v>
      </c>
      <c r="M63" s="189" t="s">
        <v>375</v>
      </c>
      <c r="N63" s="189">
        <v>90.3</v>
      </c>
      <c r="O63" s="189">
        <v>94.6</v>
      </c>
      <c r="P63" s="190">
        <v>89.9</v>
      </c>
      <c r="Q63" s="190">
        <v>117</v>
      </c>
      <c r="R63" s="190">
        <v>118.6</v>
      </c>
      <c r="S63" s="190">
        <v>95.5</v>
      </c>
      <c r="T63" s="190">
        <v>92.5</v>
      </c>
      <c r="U63" s="190">
        <v>95.2</v>
      </c>
      <c r="V63" s="190">
        <v>106.2</v>
      </c>
      <c r="W63" s="190" t="s">
        <v>375</v>
      </c>
      <c r="X63" s="190">
        <v>113</v>
      </c>
      <c r="Y63" s="190" t="s">
        <v>375</v>
      </c>
      <c r="Z63" s="190">
        <v>88.4</v>
      </c>
      <c r="AA63" s="190">
        <v>95.7</v>
      </c>
      <c r="AB63" s="379">
        <v>95.7</v>
      </c>
      <c r="AC63" s="171" t="s">
        <v>357</v>
      </c>
      <c r="AD63" s="514"/>
    </row>
    <row r="64" spans="1:30" ht="13.5">
      <c r="A64" s="512"/>
      <c r="B64" s="171" t="s">
        <v>288</v>
      </c>
      <c r="C64" s="378">
        <v>90.7</v>
      </c>
      <c r="D64" s="189">
        <v>90.7</v>
      </c>
      <c r="E64" s="189">
        <v>71.1</v>
      </c>
      <c r="F64" s="189">
        <v>107.9</v>
      </c>
      <c r="G64" s="189">
        <v>91.9</v>
      </c>
      <c r="H64" s="189">
        <v>138.7</v>
      </c>
      <c r="I64" s="190" t="s">
        <v>375</v>
      </c>
      <c r="J64" s="190" t="s">
        <v>375</v>
      </c>
      <c r="K64" s="189" t="s">
        <v>375</v>
      </c>
      <c r="L64" s="189">
        <v>60.6</v>
      </c>
      <c r="M64" s="189" t="s">
        <v>375</v>
      </c>
      <c r="N64" s="189">
        <v>90.6</v>
      </c>
      <c r="O64" s="189">
        <v>94.9</v>
      </c>
      <c r="P64" s="190">
        <v>90.2</v>
      </c>
      <c r="Q64" s="190">
        <v>112.2</v>
      </c>
      <c r="R64" s="190">
        <v>124.7</v>
      </c>
      <c r="S64" s="190">
        <v>94.4</v>
      </c>
      <c r="T64" s="190">
        <v>91</v>
      </c>
      <c r="U64" s="190">
        <v>92.8</v>
      </c>
      <c r="V64" s="190">
        <v>100</v>
      </c>
      <c r="W64" s="190" t="s">
        <v>375</v>
      </c>
      <c r="X64" s="190">
        <v>116.8</v>
      </c>
      <c r="Y64" s="190" t="s">
        <v>375</v>
      </c>
      <c r="Z64" s="190">
        <v>44.6</v>
      </c>
      <c r="AA64" s="190">
        <v>95.4</v>
      </c>
      <c r="AB64" s="379">
        <v>95.4</v>
      </c>
      <c r="AC64" s="171" t="s">
        <v>358</v>
      </c>
      <c r="AD64" s="514"/>
    </row>
    <row r="65" spans="1:30" ht="13.5">
      <c r="A65" s="512"/>
      <c r="B65" s="171" t="s">
        <v>289</v>
      </c>
      <c r="C65" s="378">
        <v>95.9</v>
      </c>
      <c r="D65" s="189">
        <v>95.9</v>
      </c>
      <c r="E65" s="189">
        <v>92.2</v>
      </c>
      <c r="F65" s="189">
        <v>108.2</v>
      </c>
      <c r="G65" s="189">
        <v>93.2</v>
      </c>
      <c r="H65" s="189">
        <v>158.3</v>
      </c>
      <c r="I65" s="190" t="s">
        <v>375</v>
      </c>
      <c r="J65" s="190" t="s">
        <v>375</v>
      </c>
      <c r="K65" s="189" t="s">
        <v>375</v>
      </c>
      <c r="L65" s="189">
        <v>62.6</v>
      </c>
      <c r="M65" s="189" t="s">
        <v>375</v>
      </c>
      <c r="N65" s="189">
        <v>89.8</v>
      </c>
      <c r="O65" s="189">
        <v>90.9</v>
      </c>
      <c r="P65" s="190">
        <v>89.7</v>
      </c>
      <c r="Q65" s="190">
        <v>108.8</v>
      </c>
      <c r="R65" s="190">
        <v>124</v>
      </c>
      <c r="S65" s="190">
        <v>91.7</v>
      </c>
      <c r="T65" s="190">
        <v>91.5</v>
      </c>
      <c r="U65" s="190">
        <v>94.2</v>
      </c>
      <c r="V65" s="190">
        <v>95.3</v>
      </c>
      <c r="W65" s="190" t="s">
        <v>375</v>
      </c>
      <c r="X65" s="190">
        <v>110.7</v>
      </c>
      <c r="Y65" s="190" t="s">
        <v>375</v>
      </c>
      <c r="Z65" s="190">
        <v>60</v>
      </c>
      <c r="AA65" s="190">
        <v>94.8</v>
      </c>
      <c r="AB65" s="379">
        <v>94.8</v>
      </c>
      <c r="AC65" s="171" t="s">
        <v>359</v>
      </c>
      <c r="AD65" s="514"/>
    </row>
    <row r="66" spans="1:30" ht="13.5">
      <c r="A66" s="512"/>
      <c r="B66" s="171" t="s">
        <v>290</v>
      </c>
      <c r="C66" s="378">
        <v>96.1</v>
      </c>
      <c r="D66" s="189">
        <v>96.1</v>
      </c>
      <c r="E66" s="189">
        <v>94.4</v>
      </c>
      <c r="F66" s="189">
        <v>108.1</v>
      </c>
      <c r="G66" s="189">
        <v>95.3</v>
      </c>
      <c r="H66" s="189">
        <v>138.8</v>
      </c>
      <c r="I66" s="190" t="s">
        <v>375</v>
      </c>
      <c r="J66" s="190" t="s">
        <v>375</v>
      </c>
      <c r="K66" s="189" t="s">
        <v>375</v>
      </c>
      <c r="L66" s="189">
        <v>61.2</v>
      </c>
      <c r="M66" s="189" t="s">
        <v>375</v>
      </c>
      <c r="N66" s="189">
        <v>89.4</v>
      </c>
      <c r="O66" s="189">
        <v>88.2</v>
      </c>
      <c r="P66" s="190">
        <v>89.5</v>
      </c>
      <c r="Q66" s="190">
        <v>109.7</v>
      </c>
      <c r="R66" s="190">
        <v>122.1</v>
      </c>
      <c r="S66" s="190">
        <v>95.1</v>
      </c>
      <c r="T66" s="190">
        <v>90.1</v>
      </c>
      <c r="U66" s="190">
        <v>89.9</v>
      </c>
      <c r="V66" s="190">
        <v>86</v>
      </c>
      <c r="W66" s="190" t="s">
        <v>375</v>
      </c>
      <c r="X66" s="190">
        <v>106.1</v>
      </c>
      <c r="Y66" s="190" t="s">
        <v>375</v>
      </c>
      <c r="Z66" s="190">
        <v>44</v>
      </c>
      <c r="AA66" s="190">
        <v>94.4</v>
      </c>
      <c r="AB66" s="379">
        <v>94.4</v>
      </c>
      <c r="AC66" s="171" t="s">
        <v>360</v>
      </c>
      <c r="AD66" s="514"/>
    </row>
    <row r="67" spans="1:30" ht="13.5">
      <c r="A67" s="512"/>
      <c r="B67" s="171" t="s">
        <v>291</v>
      </c>
      <c r="C67" s="378">
        <v>97.8</v>
      </c>
      <c r="D67" s="189">
        <v>98</v>
      </c>
      <c r="E67" s="189">
        <v>95.5</v>
      </c>
      <c r="F67" s="189">
        <v>113</v>
      </c>
      <c r="G67" s="189">
        <v>90.9</v>
      </c>
      <c r="H67" s="189">
        <v>97.6</v>
      </c>
      <c r="I67" s="190" t="s">
        <v>375</v>
      </c>
      <c r="J67" s="190" t="s">
        <v>375</v>
      </c>
      <c r="K67" s="189" t="s">
        <v>375</v>
      </c>
      <c r="L67" s="189">
        <v>70.9</v>
      </c>
      <c r="M67" s="189" t="s">
        <v>375</v>
      </c>
      <c r="N67" s="189">
        <v>90</v>
      </c>
      <c r="O67" s="189">
        <v>90.3</v>
      </c>
      <c r="P67" s="190">
        <v>90.1</v>
      </c>
      <c r="Q67" s="190">
        <v>115.9</v>
      </c>
      <c r="R67" s="190">
        <v>139.1</v>
      </c>
      <c r="S67" s="190">
        <v>94.8</v>
      </c>
      <c r="T67" s="190">
        <v>82.1</v>
      </c>
      <c r="U67" s="190">
        <v>96.2</v>
      </c>
      <c r="V67" s="190">
        <v>95.3</v>
      </c>
      <c r="W67" s="190" t="s">
        <v>375</v>
      </c>
      <c r="X67" s="190">
        <v>117.7</v>
      </c>
      <c r="Y67" s="190" t="s">
        <v>375</v>
      </c>
      <c r="Z67" s="190">
        <v>42.5</v>
      </c>
      <c r="AA67" s="190">
        <v>93.9</v>
      </c>
      <c r="AB67" s="379">
        <v>93.9</v>
      </c>
      <c r="AC67" s="171" t="s">
        <v>361</v>
      </c>
      <c r="AD67" s="514"/>
    </row>
    <row r="68" spans="1:30" ht="13.5">
      <c r="A68" s="512"/>
      <c r="B68" s="171" t="s">
        <v>292</v>
      </c>
      <c r="C68" s="378">
        <v>91.9</v>
      </c>
      <c r="D68" s="189">
        <v>91.9</v>
      </c>
      <c r="E68" s="189">
        <v>73.8</v>
      </c>
      <c r="F68" s="189">
        <v>104.4</v>
      </c>
      <c r="G68" s="189">
        <v>92.6</v>
      </c>
      <c r="H68" s="189">
        <v>123.9</v>
      </c>
      <c r="I68" s="190" t="s">
        <v>375</v>
      </c>
      <c r="J68" s="190" t="s">
        <v>375</v>
      </c>
      <c r="K68" s="189" t="s">
        <v>375</v>
      </c>
      <c r="L68" s="189">
        <v>56.8</v>
      </c>
      <c r="M68" s="189" t="s">
        <v>375</v>
      </c>
      <c r="N68" s="189">
        <v>90.2</v>
      </c>
      <c r="O68" s="189">
        <v>88.1</v>
      </c>
      <c r="P68" s="190">
        <v>90.5</v>
      </c>
      <c r="Q68" s="190">
        <v>117.2</v>
      </c>
      <c r="R68" s="190">
        <v>132.2</v>
      </c>
      <c r="S68" s="190">
        <v>89.9</v>
      </c>
      <c r="T68" s="190">
        <v>80.7</v>
      </c>
      <c r="U68" s="190">
        <v>91.5</v>
      </c>
      <c r="V68" s="190">
        <v>95.2</v>
      </c>
      <c r="W68" s="190" t="s">
        <v>375</v>
      </c>
      <c r="X68" s="190">
        <v>117.2</v>
      </c>
      <c r="Y68" s="190" t="s">
        <v>375</v>
      </c>
      <c r="Z68" s="190">
        <v>41</v>
      </c>
      <c r="AA68" s="190">
        <v>93.9</v>
      </c>
      <c r="AB68" s="379">
        <v>93.9</v>
      </c>
      <c r="AC68" s="171" t="s">
        <v>362</v>
      </c>
      <c r="AD68" s="514"/>
    </row>
    <row r="69" spans="1:30" ht="13.5">
      <c r="A69" s="512"/>
      <c r="B69" s="171" t="s">
        <v>293</v>
      </c>
      <c r="C69" s="378">
        <v>91.3</v>
      </c>
      <c r="D69" s="189">
        <v>91.3</v>
      </c>
      <c r="E69" s="189">
        <v>55.5</v>
      </c>
      <c r="F69" s="189">
        <v>109.3</v>
      </c>
      <c r="G69" s="189">
        <v>101.9</v>
      </c>
      <c r="H69" s="189">
        <v>120.3</v>
      </c>
      <c r="I69" s="190" t="s">
        <v>375</v>
      </c>
      <c r="J69" s="190" t="s">
        <v>375</v>
      </c>
      <c r="K69" s="189" t="s">
        <v>375</v>
      </c>
      <c r="L69" s="189">
        <v>78.3</v>
      </c>
      <c r="M69" s="189" t="s">
        <v>375</v>
      </c>
      <c r="N69" s="189">
        <v>90.3</v>
      </c>
      <c r="O69" s="189">
        <v>87.7</v>
      </c>
      <c r="P69" s="190">
        <v>90.7</v>
      </c>
      <c r="Q69" s="190">
        <v>116.6</v>
      </c>
      <c r="R69" s="190">
        <v>132.5</v>
      </c>
      <c r="S69" s="190">
        <v>91.9</v>
      </c>
      <c r="T69" s="190">
        <v>80.2</v>
      </c>
      <c r="U69" s="190">
        <v>93</v>
      </c>
      <c r="V69" s="190">
        <v>103.7</v>
      </c>
      <c r="W69" s="190" t="s">
        <v>375</v>
      </c>
      <c r="X69" s="190">
        <v>131.5</v>
      </c>
      <c r="Y69" s="190" t="s">
        <v>375</v>
      </c>
      <c r="Z69" s="190">
        <v>41.5</v>
      </c>
      <c r="AA69" s="190">
        <v>93.6</v>
      </c>
      <c r="AB69" s="379">
        <v>93.6</v>
      </c>
      <c r="AC69" s="171" t="s">
        <v>363</v>
      </c>
      <c r="AD69" s="514"/>
    </row>
    <row r="70" spans="1:30" ht="0.75" customHeight="1" thickBot="1">
      <c r="A70" s="192"/>
      <c r="B70" s="356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4"/>
      <c r="AD70" s="195"/>
    </row>
    <row r="71" spans="1:30" ht="13.5">
      <c r="A71" s="55" t="s">
        <v>135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111"/>
    </row>
    <row r="72" spans="1:30" ht="13.5">
      <c r="A72" s="54" t="s">
        <v>276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110"/>
    </row>
    <row r="73" spans="1:30" ht="13.5">
      <c r="A73" s="196" t="s">
        <v>277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110"/>
    </row>
    <row r="74" spans="1:30" ht="13.5">
      <c r="A74" s="382"/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3"/>
    </row>
    <row r="75" spans="1:30" ht="13.5">
      <c r="A75" s="382"/>
      <c r="B75" s="382"/>
      <c r="C75" s="382"/>
      <c r="D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3"/>
    </row>
  </sheetData>
  <sheetProtection/>
  <mergeCells count="35">
    <mergeCell ref="A11:A29"/>
    <mergeCell ref="AD11:AD29"/>
    <mergeCell ref="A31:A49"/>
    <mergeCell ref="AD31:AD49"/>
    <mergeCell ref="A51:A69"/>
    <mergeCell ref="AD51:AD69"/>
    <mergeCell ref="AB6:AB10"/>
    <mergeCell ref="O7:O10"/>
    <mergeCell ref="P7:P10"/>
    <mergeCell ref="W7:W10"/>
    <mergeCell ref="X7:X10"/>
    <mergeCell ref="Y7:Y10"/>
    <mergeCell ref="Z7:Z10"/>
    <mergeCell ref="Q6:Q10"/>
    <mergeCell ref="R6:R10"/>
    <mergeCell ref="S6:S10"/>
    <mergeCell ref="T6:T10"/>
    <mergeCell ref="U6:U10"/>
    <mergeCell ref="V6:V10"/>
    <mergeCell ref="I6:I10"/>
    <mergeCell ref="J6:J10"/>
    <mergeCell ref="K6:K10"/>
    <mergeCell ref="L6:L10"/>
    <mergeCell ref="M6:M10"/>
    <mergeCell ref="N6:N10"/>
    <mergeCell ref="A4:A10"/>
    <mergeCell ref="B4:B10"/>
    <mergeCell ref="C4:C10"/>
    <mergeCell ref="AC4:AC10"/>
    <mergeCell ref="D5:D10"/>
    <mergeCell ref="AA5:AA10"/>
    <mergeCell ref="E6:E10"/>
    <mergeCell ref="F6:F10"/>
    <mergeCell ref="G6:G10"/>
    <mergeCell ref="H6:H10"/>
  </mergeCells>
  <printOptions/>
  <pageMargins left="0.7" right="0.7" top="0.75" bottom="0.75" header="0.3" footer="0.3"/>
  <pageSetup fitToHeight="1" fitToWidth="1" horizontalDpi="600" verticalDpi="6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AJ163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3.5"/>
  <cols>
    <col min="1" max="1" width="5.00390625" style="67" customWidth="1"/>
    <col min="2" max="2" width="12.125" style="67" customWidth="1"/>
    <col min="3" max="3" width="16.25390625" style="67" customWidth="1"/>
    <col min="4" max="7" width="16.00390625" style="67" customWidth="1"/>
    <col min="8" max="8" width="14.25390625" style="86" customWidth="1"/>
    <col min="9" max="13" width="14.00390625" style="67" customWidth="1"/>
    <col min="14" max="14" width="8.75390625" style="67" customWidth="1"/>
    <col min="15" max="15" width="4.375" style="67" customWidth="1"/>
    <col min="16" max="16384" width="8.00390625" style="67" customWidth="1"/>
  </cols>
  <sheetData>
    <row r="1" spans="2:15" s="44" customFormat="1" ht="18.75" customHeight="1">
      <c r="B1" s="61"/>
      <c r="C1" s="61"/>
      <c r="D1" s="61"/>
      <c r="G1" s="46" t="s">
        <v>364</v>
      </c>
      <c r="H1" s="197" t="s">
        <v>365</v>
      </c>
      <c r="I1" s="61"/>
      <c r="J1" s="61"/>
      <c r="K1" s="61"/>
      <c r="L1" s="61"/>
      <c r="M1" s="61"/>
      <c r="N1" s="61"/>
      <c r="O1" s="61"/>
    </row>
    <row r="2" spans="1:15" s="44" customFormat="1" ht="18.75" customHeight="1" thickBot="1">
      <c r="A2" s="44" t="s">
        <v>367</v>
      </c>
      <c r="H2" s="56"/>
      <c r="O2" s="60" t="s">
        <v>374</v>
      </c>
    </row>
    <row r="3" spans="1:15" s="55" customFormat="1" ht="11.25" customHeight="1">
      <c r="A3" s="147"/>
      <c r="B3" s="496" t="s">
        <v>368</v>
      </c>
      <c r="C3" s="517" t="s">
        <v>128</v>
      </c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96" t="s">
        <v>124</v>
      </c>
      <c r="O3" s="199"/>
    </row>
    <row r="4" spans="1:15" s="55" customFormat="1" ht="11.25" customHeight="1">
      <c r="A4" s="48"/>
      <c r="B4" s="516"/>
      <c r="C4" s="518"/>
      <c r="D4" s="520" t="s">
        <v>129</v>
      </c>
      <c r="E4" s="440"/>
      <c r="F4" s="440"/>
      <c r="G4" s="440"/>
      <c r="H4" s="440"/>
      <c r="I4" s="440"/>
      <c r="J4" s="440"/>
      <c r="K4" s="520" t="s">
        <v>373</v>
      </c>
      <c r="L4" s="440"/>
      <c r="M4" s="440"/>
      <c r="N4" s="516"/>
      <c r="O4" s="200"/>
    </row>
    <row r="5" spans="1:15" s="55" customFormat="1" ht="11.25" customHeight="1">
      <c r="A5" s="48"/>
      <c r="B5" s="516"/>
      <c r="C5" s="518"/>
      <c r="D5" s="518"/>
      <c r="E5" s="520" t="s">
        <v>369</v>
      </c>
      <c r="F5" s="440" t="s">
        <v>24</v>
      </c>
      <c r="G5" s="440"/>
      <c r="H5" s="520" t="s">
        <v>372</v>
      </c>
      <c r="I5" s="440"/>
      <c r="J5" s="440"/>
      <c r="K5" s="518"/>
      <c r="L5" s="521" t="s">
        <v>130</v>
      </c>
      <c r="M5" s="522" t="s">
        <v>190</v>
      </c>
      <c r="N5" s="516"/>
      <c r="O5" s="200"/>
    </row>
    <row r="6" spans="1:15" s="55" customFormat="1" ht="30" customHeight="1">
      <c r="A6" s="148"/>
      <c r="B6" s="497"/>
      <c r="C6" s="519"/>
      <c r="D6" s="519"/>
      <c r="E6" s="519"/>
      <c r="F6" s="418" t="s">
        <v>370</v>
      </c>
      <c r="G6" s="419" t="s">
        <v>371</v>
      </c>
      <c r="H6" s="519"/>
      <c r="I6" s="418" t="s">
        <v>131</v>
      </c>
      <c r="J6" s="418" t="s">
        <v>132</v>
      </c>
      <c r="K6" s="519"/>
      <c r="L6" s="497"/>
      <c r="M6" s="523"/>
      <c r="N6" s="497"/>
      <c r="O6" s="201"/>
    </row>
    <row r="7" spans="1:15" s="63" customFormat="1" ht="15" customHeight="1">
      <c r="A7" s="202"/>
      <c r="B7" s="149" t="s">
        <v>125</v>
      </c>
      <c r="C7" s="203">
        <v>10000</v>
      </c>
      <c r="D7" s="203">
        <v>5659.2</v>
      </c>
      <c r="E7" s="203">
        <v>1891</v>
      </c>
      <c r="F7" s="203">
        <v>1022.4</v>
      </c>
      <c r="G7" s="203">
        <v>868.6</v>
      </c>
      <c r="H7" s="203">
        <v>3768.2</v>
      </c>
      <c r="I7" s="203">
        <v>98.1</v>
      </c>
      <c r="J7" s="203">
        <v>3670.1</v>
      </c>
      <c r="K7" s="203">
        <v>4340.8</v>
      </c>
      <c r="L7" s="203">
        <v>4147.1</v>
      </c>
      <c r="M7" s="203">
        <v>193.7</v>
      </c>
      <c r="N7" s="153" t="s">
        <v>125</v>
      </c>
      <c r="O7" s="204"/>
    </row>
    <row r="8" spans="1:15" s="63" customFormat="1" ht="12.75" customHeight="1">
      <c r="A8" s="524" t="s">
        <v>191</v>
      </c>
      <c r="B8" s="154" t="s">
        <v>278</v>
      </c>
      <c r="C8" s="205">
        <v>97.6</v>
      </c>
      <c r="D8" s="206">
        <v>98.6</v>
      </c>
      <c r="E8" s="206">
        <v>102.1</v>
      </c>
      <c r="F8" s="206">
        <v>107.4</v>
      </c>
      <c r="G8" s="206">
        <v>95.9</v>
      </c>
      <c r="H8" s="206">
        <v>96.8</v>
      </c>
      <c r="I8" s="206">
        <v>112</v>
      </c>
      <c r="J8" s="206">
        <v>96.4</v>
      </c>
      <c r="K8" s="206">
        <v>96.4</v>
      </c>
      <c r="L8" s="206">
        <v>96.7</v>
      </c>
      <c r="M8" s="207">
        <v>90.4</v>
      </c>
      <c r="N8" s="154" t="s">
        <v>294</v>
      </c>
      <c r="O8" s="525" t="s">
        <v>191</v>
      </c>
    </row>
    <row r="9" spans="1:15" s="55" customFormat="1" ht="12.75" customHeight="1">
      <c r="A9" s="524"/>
      <c r="B9" s="384" t="s">
        <v>281</v>
      </c>
      <c r="C9" s="205">
        <v>99.2</v>
      </c>
      <c r="D9" s="206">
        <v>96.6</v>
      </c>
      <c r="E9" s="206">
        <v>102.6</v>
      </c>
      <c r="F9" s="206">
        <v>103</v>
      </c>
      <c r="G9" s="206">
        <v>102.2</v>
      </c>
      <c r="H9" s="206">
        <v>93.7</v>
      </c>
      <c r="I9" s="206">
        <v>101.9</v>
      </c>
      <c r="J9" s="206">
        <v>93.4</v>
      </c>
      <c r="K9" s="206">
        <v>102.5</v>
      </c>
      <c r="L9" s="206">
        <v>102.6</v>
      </c>
      <c r="M9" s="207">
        <v>99</v>
      </c>
      <c r="N9" s="384" t="s">
        <v>295</v>
      </c>
      <c r="O9" s="525"/>
    </row>
    <row r="10" spans="1:15" s="55" customFormat="1" ht="12.75" customHeight="1">
      <c r="A10" s="524"/>
      <c r="B10" s="384" t="s">
        <v>257</v>
      </c>
      <c r="C10" s="205">
        <v>100</v>
      </c>
      <c r="D10" s="206">
        <v>100</v>
      </c>
      <c r="E10" s="206">
        <v>100</v>
      </c>
      <c r="F10" s="206">
        <v>100</v>
      </c>
      <c r="G10" s="206">
        <v>100</v>
      </c>
      <c r="H10" s="206">
        <v>100</v>
      </c>
      <c r="I10" s="206">
        <v>100</v>
      </c>
      <c r="J10" s="206">
        <v>100</v>
      </c>
      <c r="K10" s="206">
        <v>100</v>
      </c>
      <c r="L10" s="206">
        <v>100</v>
      </c>
      <c r="M10" s="207">
        <v>100</v>
      </c>
      <c r="N10" s="384" t="s">
        <v>296</v>
      </c>
      <c r="O10" s="525"/>
    </row>
    <row r="11" spans="1:15" s="55" customFormat="1" ht="12.75" customHeight="1">
      <c r="A11" s="524"/>
      <c r="B11" s="384" t="s">
        <v>280</v>
      </c>
      <c r="C11" s="236">
        <v>101.5</v>
      </c>
      <c r="D11" s="236">
        <v>96.8</v>
      </c>
      <c r="E11" s="236">
        <v>93.3</v>
      </c>
      <c r="F11" s="236">
        <v>92.2</v>
      </c>
      <c r="G11" s="236">
        <v>94.7</v>
      </c>
      <c r="H11" s="236">
        <v>98.5</v>
      </c>
      <c r="I11" s="236">
        <v>106.8</v>
      </c>
      <c r="J11" s="236">
        <v>98.3</v>
      </c>
      <c r="K11" s="236">
        <v>107.7</v>
      </c>
      <c r="L11" s="236">
        <v>108.2</v>
      </c>
      <c r="M11" s="237">
        <v>96.1</v>
      </c>
      <c r="N11" s="384" t="s">
        <v>297</v>
      </c>
      <c r="O11" s="525"/>
    </row>
    <row r="12" spans="1:15" s="301" customFormat="1" ht="12.75" customHeight="1">
      <c r="A12" s="524"/>
      <c r="B12" s="387" t="s">
        <v>279</v>
      </c>
      <c r="C12" s="208">
        <v>105.3</v>
      </c>
      <c r="D12" s="208">
        <v>100.8</v>
      </c>
      <c r="E12" s="208">
        <v>105.4</v>
      </c>
      <c r="F12" s="208">
        <v>111.5</v>
      </c>
      <c r="G12" s="208">
        <v>98.2</v>
      </c>
      <c r="H12" s="208">
        <v>98.5</v>
      </c>
      <c r="I12" s="208">
        <v>100.4</v>
      </c>
      <c r="J12" s="208">
        <v>98.5</v>
      </c>
      <c r="K12" s="208">
        <v>111</v>
      </c>
      <c r="L12" s="208">
        <v>111.9</v>
      </c>
      <c r="M12" s="209">
        <v>92.7</v>
      </c>
      <c r="N12" s="387" t="s">
        <v>298</v>
      </c>
      <c r="O12" s="525"/>
    </row>
    <row r="13" spans="1:15" s="321" customFormat="1" ht="4.5" customHeight="1">
      <c r="A13" s="524"/>
      <c r="B13" s="165"/>
      <c r="C13" s="395"/>
      <c r="D13" s="396"/>
      <c r="E13" s="396"/>
      <c r="F13" s="396"/>
      <c r="G13" s="396"/>
      <c r="H13" s="396"/>
      <c r="I13" s="396"/>
      <c r="J13" s="396"/>
      <c r="K13" s="396"/>
      <c r="L13" s="396"/>
      <c r="M13" s="397"/>
      <c r="N13" s="165"/>
      <c r="O13" s="525"/>
    </row>
    <row r="14" spans="1:15" s="55" customFormat="1" ht="12.75" customHeight="1">
      <c r="A14" s="524"/>
      <c r="B14" s="384" t="s">
        <v>282</v>
      </c>
      <c r="C14" s="205">
        <v>100.8</v>
      </c>
      <c r="D14" s="210">
        <v>94.7</v>
      </c>
      <c r="E14" s="210">
        <v>99.2</v>
      </c>
      <c r="F14" s="210">
        <v>103</v>
      </c>
      <c r="G14" s="210">
        <v>94.1</v>
      </c>
      <c r="H14" s="210">
        <v>90.4</v>
      </c>
      <c r="I14" s="210">
        <v>105</v>
      </c>
      <c r="J14" s="210">
        <v>90</v>
      </c>
      <c r="K14" s="210">
        <v>109</v>
      </c>
      <c r="L14" s="210">
        <v>109.7</v>
      </c>
      <c r="M14" s="211">
        <v>87.8</v>
      </c>
      <c r="N14" s="384" t="s">
        <v>352</v>
      </c>
      <c r="O14" s="525"/>
    </row>
    <row r="15" spans="1:15" s="55" customFormat="1" ht="12.75" customHeight="1">
      <c r="A15" s="524"/>
      <c r="B15" s="171" t="s">
        <v>283</v>
      </c>
      <c r="C15" s="205">
        <v>105.7</v>
      </c>
      <c r="D15" s="210">
        <v>103.5</v>
      </c>
      <c r="E15" s="210">
        <v>103.4</v>
      </c>
      <c r="F15" s="210">
        <v>106.9</v>
      </c>
      <c r="G15" s="210">
        <v>98.8</v>
      </c>
      <c r="H15" s="210">
        <v>105.1</v>
      </c>
      <c r="I15" s="210">
        <v>104.7</v>
      </c>
      <c r="J15" s="210">
        <v>105.3</v>
      </c>
      <c r="K15" s="210">
        <v>109.5</v>
      </c>
      <c r="L15" s="210">
        <v>109.8</v>
      </c>
      <c r="M15" s="211">
        <v>97.4</v>
      </c>
      <c r="N15" s="171" t="s">
        <v>353</v>
      </c>
      <c r="O15" s="525"/>
    </row>
    <row r="16" spans="1:15" s="55" customFormat="1" ht="12.75" customHeight="1">
      <c r="A16" s="524"/>
      <c r="B16" s="171" t="s">
        <v>284</v>
      </c>
      <c r="C16" s="205">
        <v>104.5</v>
      </c>
      <c r="D16" s="210">
        <v>101.1</v>
      </c>
      <c r="E16" s="210">
        <v>101.8</v>
      </c>
      <c r="F16" s="210">
        <v>106</v>
      </c>
      <c r="G16" s="210">
        <v>97.5</v>
      </c>
      <c r="H16" s="210">
        <v>101.2</v>
      </c>
      <c r="I16" s="210">
        <v>103.5</v>
      </c>
      <c r="J16" s="210">
        <v>101</v>
      </c>
      <c r="K16" s="210">
        <v>109.7</v>
      </c>
      <c r="L16" s="210">
        <v>110.4</v>
      </c>
      <c r="M16" s="211">
        <v>95.1</v>
      </c>
      <c r="N16" s="171" t="s">
        <v>354</v>
      </c>
      <c r="O16" s="525"/>
    </row>
    <row r="17" spans="1:15" s="55" customFormat="1" ht="12.75" customHeight="1">
      <c r="A17" s="524"/>
      <c r="B17" s="171" t="s">
        <v>285</v>
      </c>
      <c r="C17" s="205">
        <v>104.7</v>
      </c>
      <c r="D17" s="210">
        <v>100.8</v>
      </c>
      <c r="E17" s="210">
        <v>104.6</v>
      </c>
      <c r="F17" s="210">
        <v>103.4</v>
      </c>
      <c r="G17" s="210">
        <v>102.5</v>
      </c>
      <c r="H17" s="210">
        <v>99.3</v>
      </c>
      <c r="I17" s="210">
        <v>103.7</v>
      </c>
      <c r="J17" s="210">
        <v>99.2</v>
      </c>
      <c r="K17" s="210">
        <v>110</v>
      </c>
      <c r="L17" s="210">
        <v>110.9</v>
      </c>
      <c r="M17" s="211">
        <v>93.6</v>
      </c>
      <c r="N17" s="171" t="s">
        <v>355</v>
      </c>
      <c r="O17" s="525"/>
    </row>
    <row r="18" spans="1:15" s="55" customFormat="1" ht="12.75" customHeight="1">
      <c r="A18" s="524"/>
      <c r="B18" s="171" t="s">
        <v>286</v>
      </c>
      <c r="C18" s="205">
        <v>104.8</v>
      </c>
      <c r="D18" s="210">
        <v>100.2</v>
      </c>
      <c r="E18" s="210">
        <v>105.2</v>
      </c>
      <c r="F18" s="210">
        <v>107.2</v>
      </c>
      <c r="G18" s="210">
        <v>103.1</v>
      </c>
      <c r="H18" s="210">
        <v>97</v>
      </c>
      <c r="I18" s="210">
        <v>112.5</v>
      </c>
      <c r="J18" s="210">
        <v>96.6</v>
      </c>
      <c r="K18" s="210">
        <v>111.1</v>
      </c>
      <c r="L18" s="210">
        <v>111.8</v>
      </c>
      <c r="M18" s="211">
        <v>94.1</v>
      </c>
      <c r="N18" s="171" t="s">
        <v>356</v>
      </c>
      <c r="O18" s="525"/>
    </row>
    <row r="19" spans="1:15" s="55" customFormat="1" ht="12.75" customHeight="1">
      <c r="A19" s="524"/>
      <c r="B19" s="171" t="s">
        <v>287</v>
      </c>
      <c r="C19" s="205">
        <v>103.3</v>
      </c>
      <c r="D19" s="210">
        <v>96.2</v>
      </c>
      <c r="E19" s="210">
        <v>108</v>
      </c>
      <c r="F19" s="210">
        <v>116</v>
      </c>
      <c r="G19" s="210">
        <v>99</v>
      </c>
      <c r="H19" s="210">
        <v>89.2</v>
      </c>
      <c r="I19" s="210">
        <v>102.8</v>
      </c>
      <c r="J19" s="210">
        <v>88.9</v>
      </c>
      <c r="K19" s="210">
        <v>110.4</v>
      </c>
      <c r="L19" s="210">
        <v>111.3</v>
      </c>
      <c r="M19" s="211">
        <v>90.2</v>
      </c>
      <c r="N19" s="171" t="s">
        <v>357</v>
      </c>
      <c r="O19" s="525"/>
    </row>
    <row r="20" spans="1:15" s="55" customFormat="1" ht="12.75" customHeight="1">
      <c r="A20" s="524"/>
      <c r="B20" s="171" t="s">
        <v>288</v>
      </c>
      <c r="C20" s="205">
        <v>104.8</v>
      </c>
      <c r="D20" s="210">
        <v>99.9</v>
      </c>
      <c r="E20" s="210">
        <v>115.8</v>
      </c>
      <c r="F20" s="210">
        <v>126.3</v>
      </c>
      <c r="G20" s="210">
        <v>101.6</v>
      </c>
      <c r="H20" s="210">
        <v>93.4</v>
      </c>
      <c r="I20" s="210">
        <v>99.5</v>
      </c>
      <c r="J20" s="210">
        <v>93.3</v>
      </c>
      <c r="K20" s="210">
        <v>111.1</v>
      </c>
      <c r="L20" s="210">
        <v>112</v>
      </c>
      <c r="M20" s="211">
        <v>92</v>
      </c>
      <c r="N20" s="171" t="s">
        <v>358</v>
      </c>
      <c r="O20" s="525"/>
    </row>
    <row r="21" spans="1:15" s="55" customFormat="1" ht="12.75" customHeight="1">
      <c r="A21" s="524"/>
      <c r="B21" s="171" t="s">
        <v>289</v>
      </c>
      <c r="C21" s="205">
        <v>105.3</v>
      </c>
      <c r="D21" s="210">
        <v>100.4</v>
      </c>
      <c r="E21" s="210">
        <v>105.5</v>
      </c>
      <c r="F21" s="210">
        <v>116.7</v>
      </c>
      <c r="G21" s="210">
        <v>91.5</v>
      </c>
      <c r="H21" s="210">
        <v>98.1</v>
      </c>
      <c r="I21" s="210">
        <v>100.4</v>
      </c>
      <c r="J21" s="210">
        <v>97.9</v>
      </c>
      <c r="K21" s="210">
        <v>111.9</v>
      </c>
      <c r="L21" s="210">
        <v>112.6</v>
      </c>
      <c r="M21" s="211">
        <v>95.6</v>
      </c>
      <c r="N21" s="171" t="s">
        <v>359</v>
      </c>
      <c r="O21" s="525"/>
    </row>
    <row r="22" spans="1:15" s="55" customFormat="1" ht="12.75" customHeight="1">
      <c r="A22" s="524"/>
      <c r="B22" s="171" t="s">
        <v>290</v>
      </c>
      <c r="C22" s="205">
        <v>106.5</v>
      </c>
      <c r="D22" s="210">
        <v>101.5</v>
      </c>
      <c r="E22" s="210">
        <v>107.2</v>
      </c>
      <c r="F22" s="210">
        <v>118.6</v>
      </c>
      <c r="G22" s="210">
        <v>94.2</v>
      </c>
      <c r="H22" s="210">
        <v>98.8</v>
      </c>
      <c r="I22" s="210">
        <v>95.8</v>
      </c>
      <c r="J22" s="210">
        <v>98.9</v>
      </c>
      <c r="K22" s="210">
        <v>112.9</v>
      </c>
      <c r="L22" s="210">
        <v>113.6</v>
      </c>
      <c r="M22" s="211">
        <v>93.1</v>
      </c>
      <c r="N22" s="171" t="s">
        <v>360</v>
      </c>
      <c r="O22" s="525"/>
    </row>
    <row r="23" spans="1:15" s="55" customFormat="1" ht="12.75" customHeight="1">
      <c r="A23" s="524"/>
      <c r="B23" s="171" t="s">
        <v>291</v>
      </c>
      <c r="C23" s="205">
        <v>106.8</v>
      </c>
      <c r="D23" s="210">
        <v>102.8</v>
      </c>
      <c r="E23" s="210">
        <v>104.3</v>
      </c>
      <c r="F23" s="210">
        <v>109.7</v>
      </c>
      <c r="G23" s="210">
        <v>98</v>
      </c>
      <c r="H23" s="210">
        <v>101.9</v>
      </c>
      <c r="I23" s="210">
        <v>91</v>
      </c>
      <c r="J23" s="210">
        <v>102.1</v>
      </c>
      <c r="K23" s="210">
        <v>111.9</v>
      </c>
      <c r="L23" s="210">
        <v>112.8</v>
      </c>
      <c r="M23" s="211">
        <v>92.4</v>
      </c>
      <c r="N23" s="171" t="s">
        <v>361</v>
      </c>
      <c r="O23" s="525"/>
    </row>
    <row r="24" spans="1:15" s="55" customFormat="1" ht="12.75" customHeight="1">
      <c r="A24" s="524"/>
      <c r="B24" s="171" t="s">
        <v>292</v>
      </c>
      <c r="C24" s="205">
        <v>105.6</v>
      </c>
      <c r="D24" s="210">
        <v>102.2</v>
      </c>
      <c r="E24" s="210">
        <v>106.7</v>
      </c>
      <c r="F24" s="210">
        <v>113.2</v>
      </c>
      <c r="G24" s="210">
        <v>100</v>
      </c>
      <c r="H24" s="210">
        <v>99.5</v>
      </c>
      <c r="I24" s="210">
        <v>94.1</v>
      </c>
      <c r="J24" s="210">
        <v>99.7</v>
      </c>
      <c r="K24" s="210">
        <v>109.7</v>
      </c>
      <c r="L24" s="210">
        <v>111.5</v>
      </c>
      <c r="M24" s="211">
        <v>83.4</v>
      </c>
      <c r="N24" s="171" t="s">
        <v>362</v>
      </c>
      <c r="O24" s="525"/>
    </row>
    <row r="25" spans="1:15" s="55" customFormat="1" ht="12.75" customHeight="1">
      <c r="A25" s="524"/>
      <c r="B25" s="171" t="s">
        <v>293</v>
      </c>
      <c r="C25" s="205">
        <v>108.7</v>
      </c>
      <c r="D25" s="210">
        <v>103.1</v>
      </c>
      <c r="E25" s="210">
        <v>104.7</v>
      </c>
      <c r="F25" s="210">
        <v>115.6</v>
      </c>
      <c r="G25" s="210">
        <v>96.8</v>
      </c>
      <c r="H25" s="210">
        <v>103.1</v>
      </c>
      <c r="I25" s="210">
        <v>94.6</v>
      </c>
      <c r="J25" s="210">
        <v>103.2</v>
      </c>
      <c r="K25" s="210">
        <v>115.5</v>
      </c>
      <c r="L25" s="210">
        <v>116.2</v>
      </c>
      <c r="M25" s="211">
        <v>98.5</v>
      </c>
      <c r="N25" s="171" t="s">
        <v>363</v>
      </c>
      <c r="O25" s="525"/>
    </row>
    <row r="26" spans="1:36" s="55" customFormat="1" ht="3.75" customHeight="1">
      <c r="A26" s="212"/>
      <c r="B26" s="213"/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175"/>
      <c r="O26" s="212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15" s="63" customFormat="1" ht="15" customHeight="1">
      <c r="A27" s="112"/>
      <c r="B27" s="149" t="s">
        <v>125</v>
      </c>
      <c r="C27" s="217">
        <v>10000</v>
      </c>
      <c r="D27" s="218">
        <v>5032.1</v>
      </c>
      <c r="E27" s="218">
        <v>2183.1</v>
      </c>
      <c r="F27" s="218">
        <v>1161.8</v>
      </c>
      <c r="G27" s="218">
        <v>1021.3</v>
      </c>
      <c r="H27" s="218">
        <v>2849</v>
      </c>
      <c r="I27" s="218">
        <v>84.6</v>
      </c>
      <c r="J27" s="218">
        <v>2764.4</v>
      </c>
      <c r="K27" s="218">
        <v>4967.9</v>
      </c>
      <c r="L27" s="218">
        <v>4753.4</v>
      </c>
      <c r="M27" s="219">
        <v>214.5</v>
      </c>
      <c r="N27" s="153" t="s">
        <v>125</v>
      </c>
      <c r="O27" s="59"/>
    </row>
    <row r="28" spans="1:15" s="63" customFormat="1" ht="12.75" customHeight="1">
      <c r="A28" s="526" t="s">
        <v>192</v>
      </c>
      <c r="B28" s="154" t="s">
        <v>278</v>
      </c>
      <c r="C28" s="205">
        <v>99.4</v>
      </c>
      <c r="D28" s="206">
        <v>103.4</v>
      </c>
      <c r="E28" s="206">
        <v>108.4</v>
      </c>
      <c r="F28" s="206">
        <v>116.8</v>
      </c>
      <c r="G28" s="206">
        <v>98.8</v>
      </c>
      <c r="H28" s="206">
        <v>99.5</v>
      </c>
      <c r="I28" s="206">
        <v>110.4</v>
      </c>
      <c r="J28" s="206">
        <v>99.2</v>
      </c>
      <c r="K28" s="206">
        <v>95.3</v>
      </c>
      <c r="L28" s="206">
        <v>95.4</v>
      </c>
      <c r="M28" s="207">
        <v>93.6</v>
      </c>
      <c r="N28" s="154" t="s">
        <v>294</v>
      </c>
      <c r="O28" s="527" t="s">
        <v>192</v>
      </c>
    </row>
    <row r="29" spans="1:15" s="55" customFormat="1" ht="12.75" customHeight="1">
      <c r="A29" s="526"/>
      <c r="B29" s="384" t="s">
        <v>281</v>
      </c>
      <c r="C29" s="205">
        <v>100.4</v>
      </c>
      <c r="D29" s="206">
        <v>99.3</v>
      </c>
      <c r="E29" s="206">
        <v>106.3</v>
      </c>
      <c r="F29" s="206">
        <v>108.8</v>
      </c>
      <c r="G29" s="206">
        <v>103.4</v>
      </c>
      <c r="H29" s="206">
        <v>94</v>
      </c>
      <c r="I29" s="206">
        <v>99</v>
      </c>
      <c r="J29" s="206">
        <v>93.8</v>
      </c>
      <c r="K29" s="206">
        <v>101.5</v>
      </c>
      <c r="L29" s="206">
        <v>101.7</v>
      </c>
      <c r="M29" s="207">
        <v>97.6</v>
      </c>
      <c r="N29" s="384" t="s">
        <v>295</v>
      </c>
      <c r="O29" s="527"/>
    </row>
    <row r="30" spans="1:15" s="55" customFormat="1" ht="12.75" customHeight="1">
      <c r="A30" s="526"/>
      <c r="B30" s="384" t="s">
        <v>257</v>
      </c>
      <c r="C30" s="205">
        <v>100</v>
      </c>
      <c r="D30" s="206">
        <v>100</v>
      </c>
      <c r="E30" s="206">
        <v>100</v>
      </c>
      <c r="F30" s="206">
        <v>100</v>
      </c>
      <c r="G30" s="206">
        <v>100</v>
      </c>
      <c r="H30" s="206">
        <v>100</v>
      </c>
      <c r="I30" s="206">
        <v>100</v>
      </c>
      <c r="J30" s="206">
        <v>100</v>
      </c>
      <c r="K30" s="206">
        <v>100</v>
      </c>
      <c r="L30" s="206">
        <v>100</v>
      </c>
      <c r="M30" s="207">
        <v>100</v>
      </c>
      <c r="N30" s="384" t="s">
        <v>296</v>
      </c>
      <c r="O30" s="527"/>
    </row>
    <row r="31" spans="1:15" s="55" customFormat="1" ht="12.75" customHeight="1">
      <c r="A31" s="526"/>
      <c r="B31" s="384" t="s">
        <v>280</v>
      </c>
      <c r="C31" s="238">
        <v>102</v>
      </c>
      <c r="D31" s="239">
        <v>99</v>
      </c>
      <c r="E31" s="239">
        <v>96.6</v>
      </c>
      <c r="F31" s="239">
        <v>94.6</v>
      </c>
      <c r="G31" s="240">
        <v>98.9</v>
      </c>
      <c r="H31" s="239">
        <v>100.8</v>
      </c>
      <c r="I31" s="239">
        <v>103.6</v>
      </c>
      <c r="J31" s="239">
        <v>100.7</v>
      </c>
      <c r="K31" s="239">
        <v>105</v>
      </c>
      <c r="L31" s="239">
        <v>105.4</v>
      </c>
      <c r="M31" s="322">
        <v>95.2</v>
      </c>
      <c r="N31" s="384" t="s">
        <v>297</v>
      </c>
      <c r="O31" s="527"/>
    </row>
    <row r="32" spans="1:15" s="301" customFormat="1" ht="12.75" customHeight="1">
      <c r="A32" s="526"/>
      <c r="B32" s="387" t="s">
        <v>279</v>
      </c>
      <c r="C32" s="220">
        <v>106.3</v>
      </c>
      <c r="D32" s="221">
        <v>105</v>
      </c>
      <c r="E32" s="221">
        <v>110.4</v>
      </c>
      <c r="F32" s="221">
        <v>118.6</v>
      </c>
      <c r="G32" s="222">
        <v>101.1</v>
      </c>
      <c r="H32" s="221">
        <v>100.9</v>
      </c>
      <c r="I32" s="221">
        <v>99.4</v>
      </c>
      <c r="J32" s="221">
        <v>100.9</v>
      </c>
      <c r="K32" s="221">
        <v>107.6</v>
      </c>
      <c r="L32" s="221">
        <v>108.2</v>
      </c>
      <c r="M32" s="221">
        <v>94.2</v>
      </c>
      <c r="N32" s="387" t="s">
        <v>298</v>
      </c>
      <c r="O32" s="527"/>
    </row>
    <row r="33" spans="1:15" s="321" customFormat="1" ht="4.5" customHeight="1">
      <c r="A33" s="526"/>
      <c r="B33" s="165"/>
      <c r="C33" s="395"/>
      <c r="D33" s="396"/>
      <c r="E33" s="396"/>
      <c r="F33" s="396"/>
      <c r="G33" s="396"/>
      <c r="H33" s="396"/>
      <c r="I33" s="396"/>
      <c r="J33" s="396"/>
      <c r="K33" s="396"/>
      <c r="L33" s="396"/>
      <c r="M33" s="397"/>
      <c r="N33" s="165"/>
      <c r="O33" s="527"/>
    </row>
    <row r="34" spans="1:15" s="55" customFormat="1" ht="12.75" customHeight="1">
      <c r="A34" s="526"/>
      <c r="B34" s="384" t="s">
        <v>282</v>
      </c>
      <c r="C34" s="205">
        <v>103</v>
      </c>
      <c r="D34" s="210">
        <v>98.5</v>
      </c>
      <c r="E34" s="210">
        <v>101</v>
      </c>
      <c r="F34" s="210">
        <v>104.3</v>
      </c>
      <c r="G34" s="210">
        <v>96.4</v>
      </c>
      <c r="H34" s="210">
        <v>99.9</v>
      </c>
      <c r="I34" s="210">
        <v>102.2</v>
      </c>
      <c r="J34" s="210">
        <v>99.8</v>
      </c>
      <c r="K34" s="210">
        <v>106.9</v>
      </c>
      <c r="L34" s="210">
        <v>107.7</v>
      </c>
      <c r="M34" s="211">
        <v>88.2</v>
      </c>
      <c r="N34" s="384" t="s">
        <v>352</v>
      </c>
      <c r="O34" s="527"/>
    </row>
    <row r="35" spans="1:15" s="55" customFormat="1" ht="12.75" customHeight="1">
      <c r="A35" s="526"/>
      <c r="B35" s="171" t="s">
        <v>283</v>
      </c>
      <c r="C35" s="205">
        <v>106.9</v>
      </c>
      <c r="D35" s="210">
        <v>109</v>
      </c>
      <c r="E35" s="210">
        <v>110.8</v>
      </c>
      <c r="F35" s="210">
        <v>120.8</v>
      </c>
      <c r="G35" s="210">
        <v>98.8</v>
      </c>
      <c r="H35" s="210">
        <v>106.5</v>
      </c>
      <c r="I35" s="210">
        <v>103</v>
      </c>
      <c r="J35" s="210">
        <v>106.7</v>
      </c>
      <c r="K35" s="210">
        <v>105.9</v>
      </c>
      <c r="L35" s="210">
        <v>106.4</v>
      </c>
      <c r="M35" s="211">
        <v>92.5</v>
      </c>
      <c r="N35" s="171" t="s">
        <v>353</v>
      </c>
      <c r="O35" s="527"/>
    </row>
    <row r="36" spans="1:15" s="55" customFormat="1" ht="12.75" customHeight="1">
      <c r="A36" s="526"/>
      <c r="B36" s="171" t="s">
        <v>284</v>
      </c>
      <c r="C36" s="205">
        <v>105.5</v>
      </c>
      <c r="D36" s="210">
        <v>104.9</v>
      </c>
      <c r="E36" s="210">
        <v>104.4</v>
      </c>
      <c r="F36" s="210">
        <v>110.3</v>
      </c>
      <c r="G36" s="210">
        <v>98.2</v>
      </c>
      <c r="H36" s="210">
        <v>106.7</v>
      </c>
      <c r="I36" s="210">
        <v>107.3</v>
      </c>
      <c r="J36" s="210">
        <v>106.7</v>
      </c>
      <c r="K36" s="210">
        <v>107</v>
      </c>
      <c r="L36" s="210">
        <v>107.5</v>
      </c>
      <c r="M36" s="211">
        <v>94.3</v>
      </c>
      <c r="N36" s="171" t="s">
        <v>354</v>
      </c>
      <c r="O36" s="527"/>
    </row>
    <row r="37" spans="1:15" s="55" customFormat="1" ht="12.75" customHeight="1">
      <c r="A37" s="526"/>
      <c r="B37" s="171" t="s">
        <v>285</v>
      </c>
      <c r="C37" s="205">
        <v>104.6</v>
      </c>
      <c r="D37" s="210">
        <v>102.6</v>
      </c>
      <c r="E37" s="210">
        <v>107.5</v>
      </c>
      <c r="F37" s="210">
        <v>103.3</v>
      </c>
      <c r="G37" s="210">
        <v>109.1</v>
      </c>
      <c r="H37" s="210">
        <v>98.7</v>
      </c>
      <c r="I37" s="210">
        <v>100.5</v>
      </c>
      <c r="J37" s="210">
        <v>98.7</v>
      </c>
      <c r="K37" s="210">
        <v>105.2</v>
      </c>
      <c r="L37" s="210">
        <v>105.7</v>
      </c>
      <c r="M37" s="211">
        <v>94.5</v>
      </c>
      <c r="N37" s="171" t="s">
        <v>355</v>
      </c>
      <c r="O37" s="527"/>
    </row>
    <row r="38" spans="1:15" s="55" customFormat="1" ht="12.75" customHeight="1">
      <c r="A38" s="526"/>
      <c r="B38" s="171" t="s">
        <v>286</v>
      </c>
      <c r="C38" s="205">
        <v>104.6</v>
      </c>
      <c r="D38" s="210">
        <v>102.7</v>
      </c>
      <c r="E38" s="210">
        <v>110.7</v>
      </c>
      <c r="F38" s="210">
        <v>114.9</v>
      </c>
      <c r="G38" s="210">
        <v>108.4</v>
      </c>
      <c r="H38" s="210">
        <v>93.3</v>
      </c>
      <c r="I38" s="210">
        <v>105.3</v>
      </c>
      <c r="J38" s="210">
        <v>93</v>
      </c>
      <c r="K38" s="210">
        <v>107.1</v>
      </c>
      <c r="L38" s="210">
        <v>107.4</v>
      </c>
      <c r="M38" s="211">
        <v>100.1</v>
      </c>
      <c r="N38" s="171" t="s">
        <v>356</v>
      </c>
      <c r="O38" s="527"/>
    </row>
    <row r="39" spans="1:15" s="55" customFormat="1" ht="12.75" customHeight="1">
      <c r="A39" s="526"/>
      <c r="B39" s="171" t="s">
        <v>287</v>
      </c>
      <c r="C39" s="205">
        <v>106.3</v>
      </c>
      <c r="D39" s="210">
        <v>105.6</v>
      </c>
      <c r="E39" s="210">
        <v>114.1</v>
      </c>
      <c r="F39" s="210">
        <v>121.3</v>
      </c>
      <c r="G39" s="210">
        <v>105.5</v>
      </c>
      <c r="H39" s="210">
        <v>99.2</v>
      </c>
      <c r="I39" s="210">
        <v>99.9</v>
      </c>
      <c r="J39" s="210">
        <v>99.2</v>
      </c>
      <c r="K39" s="210">
        <v>106.8</v>
      </c>
      <c r="L39" s="210">
        <v>107.9</v>
      </c>
      <c r="M39" s="211">
        <v>86.8</v>
      </c>
      <c r="N39" s="171" t="s">
        <v>357</v>
      </c>
      <c r="O39" s="527"/>
    </row>
    <row r="40" spans="1:15" s="55" customFormat="1" ht="12.75" customHeight="1">
      <c r="A40" s="526"/>
      <c r="B40" s="171" t="s">
        <v>288</v>
      </c>
      <c r="C40" s="205">
        <v>106.3</v>
      </c>
      <c r="D40" s="210">
        <v>106.6</v>
      </c>
      <c r="E40" s="210">
        <v>120.1</v>
      </c>
      <c r="F40" s="210">
        <v>139.1</v>
      </c>
      <c r="G40" s="210">
        <v>101.9</v>
      </c>
      <c r="H40" s="210">
        <v>97.4</v>
      </c>
      <c r="I40" s="210">
        <v>100.7</v>
      </c>
      <c r="J40" s="210">
        <v>97.3</v>
      </c>
      <c r="K40" s="210">
        <v>106.2</v>
      </c>
      <c r="L40" s="210">
        <v>106.8</v>
      </c>
      <c r="M40" s="211">
        <v>93.7</v>
      </c>
      <c r="N40" s="171" t="s">
        <v>358</v>
      </c>
      <c r="O40" s="527"/>
    </row>
    <row r="41" spans="1:15" s="55" customFormat="1" ht="12.75" customHeight="1">
      <c r="A41" s="526"/>
      <c r="B41" s="171" t="s">
        <v>289</v>
      </c>
      <c r="C41" s="205">
        <v>107.6</v>
      </c>
      <c r="D41" s="210">
        <v>106.4</v>
      </c>
      <c r="E41" s="210">
        <v>112.8</v>
      </c>
      <c r="F41" s="210">
        <v>125.7</v>
      </c>
      <c r="G41" s="210">
        <v>96.4</v>
      </c>
      <c r="H41" s="210">
        <v>101.3</v>
      </c>
      <c r="I41" s="210">
        <v>100.8</v>
      </c>
      <c r="J41" s="210">
        <v>101.3</v>
      </c>
      <c r="K41" s="210">
        <v>108.9</v>
      </c>
      <c r="L41" s="210">
        <v>109.8</v>
      </c>
      <c r="M41" s="211">
        <v>85</v>
      </c>
      <c r="N41" s="171" t="s">
        <v>359</v>
      </c>
      <c r="O41" s="527"/>
    </row>
    <row r="42" spans="1:15" s="55" customFormat="1" ht="12.75" customHeight="1">
      <c r="A42" s="526"/>
      <c r="B42" s="171" t="s">
        <v>290</v>
      </c>
      <c r="C42" s="205">
        <v>108</v>
      </c>
      <c r="D42" s="210">
        <v>106.2</v>
      </c>
      <c r="E42" s="210">
        <v>112</v>
      </c>
      <c r="F42" s="210">
        <v>127.6</v>
      </c>
      <c r="G42" s="210">
        <v>94</v>
      </c>
      <c r="H42" s="210">
        <v>101.5</v>
      </c>
      <c r="I42" s="210">
        <v>96.8</v>
      </c>
      <c r="J42" s="210">
        <v>101.6</v>
      </c>
      <c r="K42" s="210">
        <v>109.7</v>
      </c>
      <c r="L42" s="210">
        <v>110.4</v>
      </c>
      <c r="M42" s="211">
        <v>96.3</v>
      </c>
      <c r="N42" s="171" t="s">
        <v>360</v>
      </c>
      <c r="O42" s="527"/>
    </row>
    <row r="43" spans="1:15" s="55" customFormat="1" ht="12.75" customHeight="1">
      <c r="A43" s="526"/>
      <c r="B43" s="171" t="s">
        <v>291</v>
      </c>
      <c r="C43" s="205">
        <v>106.8</v>
      </c>
      <c r="D43" s="210">
        <v>105.3</v>
      </c>
      <c r="E43" s="210">
        <v>112.5</v>
      </c>
      <c r="F43" s="210">
        <v>120.8</v>
      </c>
      <c r="G43" s="210">
        <v>102.8</v>
      </c>
      <c r="H43" s="210">
        <v>100.8</v>
      </c>
      <c r="I43" s="210">
        <v>93.3</v>
      </c>
      <c r="J43" s="210">
        <v>100.9</v>
      </c>
      <c r="K43" s="210">
        <v>108.3</v>
      </c>
      <c r="L43" s="210">
        <v>108.5</v>
      </c>
      <c r="M43" s="211">
        <v>101.8</v>
      </c>
      <c r="N43" s="171" t="s">
        <v>361</v>
      </c>
      <c r="O43" s="527"/>
    </row>
    <row r="44" spans="1:15" s="55" customFormat="1" ht="12.75" customHeight="1">
      <c r="A44" s="526"/>
      <c r="B44" s="171" t="s">
        <v>292</v>
      </c>
      <c r="C44" s="205">
        <v>106.8</v>
      </c>
      <c r="D44" s="210">
        <v>105.4</v>
      </c>
      <c r="E44" s="210">
        <v>112</v>
      </c>
      <c r="F44" s="210">
        <v>119.4</v>
      </c>
      <c r="G44" s="210">
        <v>103.6</v>
      </c>
      <c r="H44" s="210">
        <v>101</v>
      </c>
      <c r="I44" s="210">
        <v>90.5</v>
      </c>
      <c r="J44" s="210">
        <v>101.2</v>
      </c>
      <c r="K44" s="210">
        <v>108.5</v>
      </c>
      <c r="L44" s="210">
        <v>108.8</v>
      </c>
      <c r="M44" s="211">
        <v>97.7</v>
      </c>
      <c r="N44" s="171" t="s">
        <v>362</v>
      </c>
      <c r="O44" s="527"/>
    </row>
    <row r="45" spans="1:15" s="55" customFormat="1" ht="12.75" customHeight="1">
      <c r="A45" s="526"/>
      <c r="B45" s="171" t="s">
        <v>293</v>
      </c>
      <c r="C45" s="205">
        <v>109.4</v>
      </c>
      <c r="D45" s="210">
        <v>107.1</v>
      </c>
      <c r="E45" s="210">
        <v>111.1</v>
      </c>
      <c r="F45" s="210">
        <v>123.6</v>
      </c>
      <c r="G45" s="210">
        <v>99.6</v>
      </c>
      <c r="H45" s="210">
        <v>103.4</v>
      </c>
      <c r="I45" s="210">
        <v>94.7</v>
      </c>
      <c r="J45" s="210">
        <v>103.7</v>
      </c>
      <c r="K45" s="210">
        <v>110.9</v>
      </c>
      <c r="L45" s="210">
        <v>111.4</v>
      </c>
      <c r="M45" s="211">
        <v>99.7</v>
      </c>
      <c r="N45" s="171" t="s">
        <v>363</v>
      </c>
      <c r="O45" s="527"/>
    </row>
    <row r="46" spans="1:36" s="55" customFormat="1" ht="3.75" customHeight="1">
      <c r="A46" s="212"/>
      <c r="B46" s="213"/>
      <c r="C46" s="214"/>
      <c r="D46" s="215"/>
      <c r="E46" s="215"/>
      <c r="F46" s="215"/>
      <c r="G46" s="215"/>
      <c r="H46" s="215"/>
      <c r="I46" s="215"/>
      <c r="J46" s="215"/>
      <c r="K46" s="215"/>
      <c r="L46" s="215"/>
      <c r="M46" s="216"/>
      <c r="N46" s="175"/>
      <c r="O46" s="212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</row>
    <row r="47" spans="1:15" s="63" customFormat="1" ht="15" customHeight="1">
      <c r="A47" s="112"/>
      <c r="B47" s="149" t="s">
        <v>125</v>
      </c>
      <c r="C47" s="388">
        <v>10000</v>
      </c>
      <c r="D47" s="389">
        <v>3373.3</v>
      </c>
      <c r="E47" s="389">
        <v>853.1</v>
      </c>
      <c r="F47" s="389">
        <v>532.4</v>
      </c>
      <c r="G47" s="389">
        <v>320.7</v>
      </c>
      <c r="H47" s="389">
        <v>2520.2</v>
      </c>
      <c r="I47" s="389" t="s">
        <v>375</v>
      </c>
      <c r="J47" s="389">
        <v>2520.2</v>
      </c>
      <c r="K47" s="389">
        <v>6626.7</v>
      </c>
      <c r="L47" s="389">
        <v>6137</v>
      </c>
      <c r="M47" s="390">
        <v>489.7</v>
      </c>
      <c r="N47" s="153" t="s">
        <v>125</v>
      </c>
      <c r="O47" s="59"/>
    </row>
    <row r="48" spans="1:15" s="63" customFormat="1" ht="12.75" customHeight="1">
      <c r="A48" s="524" t="s">
        <v>193</v>
      </c>
      <c r="B48" s="154" t="s">
        <v>278</v>
      </c>
      <c r="C48" s="391">
        <v>94.2</v>
      </c>
      <c r="D48" s="210">
        <v>99.1</v>
      </c>
      <c r="E48" s="210">
        <v>103.1</v>
      </c>
      <c r="F48" s="210">
        <v>105.8</v>
      </c>
      <c r="G48" s="210">
        <v>98.6</v>
      </c>
      <c r="H48" s="210">
        <v>97.7</v>
      </c>
      <c r="I48" s="210" t="s">
        <v>375</v>
      </c>
      <c r="J48" s="210">
        <v>97.7</v>
      </c>
      <c r="K48" s="210">
        <v>91.7</v>
      </c>
      <c r="L48" s="210">
        <v>93.4</v>
      </c>
      <c r="M48" s="211">
        <v>71.2</v>
      </c>
      <c r="N48" s="154" t="s">
        <v>294</v>
      </c>
      <c r="O48" s="527" t="s">
        <v>193</v>
      </c>
    </row>
    <row r="49" spans="1:15" s="55" customFormat="1" ht="12.75" customHeight="1">
      <c r="A49" s="524"/>
      <c r="B49" s="384" t="s">
        <v>281</v>
      </c>
      <c r="C49" s="391">
        <v>88.9</v>
      </c>
      <c r="D49" s="210">
        <v>103</v>
      </c>
      <c r="E49" s="210">
        <v>112.2</v>
      </c>
      <c r="F49" s="210">
        <v>121.8</v>
      </c>
      <c r="G49" s="210">
        <v>96.2</v>
      </c>
      <c r="H49" s="210">
        <v>99.9</v>
      </c>
      <c r="I49" s="210" t="s">
        <v>375</v>
      </c>
      <c r="J49" s="210">
        <v>99.9</v>
      </c>
      <c r="K49" s="210">
        <v>81.8</v>
      </c>
      <c r="L49" s="210">
        <v>80.6</v>
      </c>
      <c r="M49" s="211">
        <v>95.9</v>
      </c>
      <c r="N49" s="384" t="s">
        <v>295</v>
      </c>
      <c r="O49" s="527"/>
    </row>
    <row r="50" spans="1:15" s="55" customFormat="1" ht="12.75" customHeight="1">
      <c r="A50" s="524"/>
      <c r="B50" s="384" t="s">
        <v>257</v>
      </c>
      <c r="C50" s="392">
        <v>100</v>
      </c>
      <c r="D50" s="392">
        <v>100</v>
      </c>
      <c r="E50" s="392">
        <v>100</v>
      </c>
      <c r="F50" s="392">
        <v>100</v>
      </c>
      <c r="G50" s="392">
        <v>100</v>
      </c>
      <c r="H50" s="392">
        <v>100</v>
      </c>
      <c r="I50" s="392" t="s">
        <v>375</v>
      </c>
      <c r="J50" s="392">
        <v>100</v>
      </c>
      <c r="K50" s="392">
        <v>100</v>
      </c>
      <c r="L50" s="392">
        <v>100</v>
      </c>
      <c r="M50" s="393">
        <v>100</v>
      </c>
      <c r="N50" s="384" t="s">
        <v>296</v>
      </c>
      <c r="O50" s="527"/>
    </row>
    <row r="51" spans="1:15" s="55" customFormat="1" ht="12.75" customHeight="1">
      <c r="A51" s="524"/>
      <c r="B51" s="384" t="s">
        <v>280</v>
      </c>
      <c r="C51" s="228">
        <v>98.9</v>
      </c>
      <c r="D51" s="228">
        <v>100.1</v>
      </c>
      <c r="E51" s="228">
        <v>98.2</v>
      </c>
      <c r="F51" s="228">
        <v>99.6</v>
      </c>
      <c r="G51" s="228">
        <v>95.8</v>
      </c>
      <c r="H51" s="228">
        <v>100.8</v>
      </c>
      <c r="I51" s="228" t="s">
        <v>375</v>
      </c>
      <c r="J51" s="228">
        <v>100.8</v>
      </c>
      <c r="K51" s="228">
        <v>98.3</v>
      </c>
      <c r="L51" s="228">
        <v>98.4</v>
      </c>
      <c r="M51" s="394">
        <v>96.4</v>
      </c>
      <c r="N51" s="384" t="s">
        <v>297</v>
      </c>
      <c r="O51" s="527"/>
    </row>
    <row r="52" spans="1:15" s="301" customFormat="1" ht="12.75" customHeight="1">
      <c r="A52" s="524"/>
      <c r="B52" s="387" t="s">
        <v>279</v>
      </c>
      <c r="C52" s="162">
        <v>94.5</v>
      </c>
      <c r="D52" s="162">
        <v>103.2</v>
      </c>
      <c r="E52" s="162">
        <v>112.9</v>
      </c>
      <c r="F52" s="162">
        <v>116</v>
      </c>
      <c r="G52" s="162">
        <v>107.9</v>
      </c>
      <c r="H52" s="162">
        <v>99.9</v>
      </c>
      <c r="I52" s="162" t="s">
        <v>375</v>
      </c>
      <c r="J52" s="162">
        <v>99.9</v>
      </c>
      <c r="K52" s="162">
        <v>90</v>
      </c>
      <c r="L52" s="162">
        <v>90</v>
      </c>
      <c r="M52" s="162">
        <v>91.3</v>
      </c>
      <c r="N52" s="387" t="s">
        <v>298</v>
      </c>
      <c r="O52" s="527"/>
    </row>
    <row r="53" spans="1:15" s="55" customFormat="1" ht="4.5" customHeight="1">
      <c r="A53" s="524"/>
      <c r="B53" s="165"/>
      <c r="C53" s="395"/>
      <c r="D53" s="396"/>
      <c r="E53" s="396"/>
      <c r="F53" s="396"/>
      <c r="G53" s="396"/>
      <c r="H53" s="396"/>
      <c r="I53" s="396"/>
      <c r="J53" s="396"/>
      <c r="K53" s="396"/>
      <c r="L53" s="396"/>
      <c r="M53" s="397"/>
      <c r="N53" s="165"/>
      <c r="O53" s="527"/>
    </row>
    <row r="54" spans="1:15" s="55" customFormat="1" ht="12.75" customHeight="1">
      <c r="A54" s="524"/>
      <c r="B54" s="384" t="s">
        <v>282</v>
      </c>
      <c r="C54" s="391">
        <v>95.6</v>
      </c>
      <c r="D54" s="210">
        <v>103</v>
      </c>
      <c r="E54" s="210">
        <v>114.1</v>
      </c>
      <c r="F54" s="210">
        <v>121.9</v>
      </c>
      <c r="G54" s="210">
        <v>102.9</v>
      </c>
      <c r="H54" s="210">
        <v>100.1</v>
      </c>
      <c r="I54" s="210" t="s">
        <v>375</v>
      </c>
      <c r="J54" s="210">
        <v>100.1</v>
      </c>
      <c r="K54" s="210">
        <v>92.3</v>
      </c>
      <c r="L54" s="210">
        <v>92.9</v>
      </c>
      <c r="M54" s="211">
        <v>82.7</v>
      </c>
      <c r="N54" s="384" t="s">
        <v>352</v>
      </c>
      <c r="O54" s="527"/>
    </row>
    <row r="55" spans="1:15" s="55" customFormat="1" ht="12.75" customHeight="1">
      <c r="A55" s="524"/>
      <c r="B55" s="171" t="s">
        <v>283</v>
      </c>
      <c r="C55" s="391">
        <v>94.4</v>
      </c>
      <c r="D55" s="210">
        <v>95.4</v>
      </c>
      <c r="E55" s="210">
        <v>80.3</v>
      </c>
      <c r="F55" s="210">
        <v>66.7</v>
      </c>
      <c r="G55" s="210">
        <v>103</v>
      </c>
      <c r="H55" s="210">
        <v>99.4</v>
      </c>
      <c r="I55" s="210" t="s">
        <v>375</v>
      </c>
      <c r="J55" s="210">
        <v>99.4</v>
      </c>
      <c r="K55" s="210">
        <v>92.8</v>
      </c>
      <c r="L55" s="210">
        <v>92.7</v>
      </c>
      <c r="M55" s="211">
        <v>87.3</v>
      </c>
      <c r="N55" s="171" t="s">
        <v>353</v>
      </c>
      <c r="O55" s="527"/>
    </row>
    <row r="56" spans="1:15" s="55" customFormat="1" ht="12.75" customHeight="1">
      <c r="A56" s="524"/>
      <c r="B56" s="171" t="s">
        <v>284</v>
      </c>
      <c r="C56" s="391">
        <v>93.5</v>
      </c>
      <c r="D56" s="210">
        <v>100.6</v>
      </c>
      <c r="E56" s="210">
        <v>109.1</v>
      </c>
      <c r="F56" s="210">
        <v>114.9</v>
      </c>
      <c r="G56" s="210">
        <v>98.6</v>
      </c>
      <c r="H56" s="210">
        <v>94.1</v>
      </c>
      <c r="I56" s="210" t="s">
        <v>375</v>
      </c>
      <c r="J56" s="210">
        <v>94.1</v>
      </c>
      <c r="K56" s="210">
        <v>89.8</v>
      </c>
      <c r="L56" s="210">
        <v>89.3</v>
      </c>
      <c r="M56" s="211">
        <v>93</v>
      </c>
      <c r="N56" s="171" t="s">
        <v>354</v>
      </c>
      <c r="O56" s="527"/>
    </row>
    <row r="57" spans="1:15" s="55" customFormat="1" ht="12.75" customHeight="1">
      <c r="A57" s="524"/>
      <c r="B57" s="171" t="s">
        <v>285</v>
      </c>
      <c r="C57" s="391">
        <v>94.4</v>
      </c>
      <c r="D57" s="210">
        <v>105.4</v>
      </c>
      <c r="E57" s="210">
        <v>118</v>
      </c>
      <c r="F57" s="210">
        <v>126.3</v>
      </c>
      <c r="G57" s="210">
        <v>103</v>
      </c>
      <c r="H57" s="210">
        <v>100.7</v>
      </c>
      <c r="I57" s="210" t="s">
        <v>375</v>
      </c>
      <c r="J57" s="210">
        <v>100.7</v>
      </c>
      <c r="K57" s="210">
        <v>89.1</v>
      </c>
      <c r="L57" s="210">
        <v>89.2</v>
      </c>
      <c r="M57" s="211">
        <v>90.5</v>
      </c>
      <c r="N57" s="171" t="s">
        <v>355</v>
      </c>
      <c r="O57" s="527"/>
    </row>
    <row r="58" spans="1:15" s="55" customFormat="1" ht="12.75" customHeight="1">
      <c r="A58" s="524"/>
      <c r="B58" s="171" t="s">
        <v>286</v>
      </c>
      <c r="C58" s="391">
        <v>94.8</v>
      </c>
      <c r="D58" s="210">
        <v>104.8</v>
      </c>
      <c r="E58" s="210">
        <v>88.2</v>
      </c>
      <c r="F58" s="210">
        <v>73.6</v>
      </c>
      <c r="G58" s="210">
        <v>111.5</v>
      </c>
      <c r="H58" s="210">
        <v>110.9</v>
      </c>
      <c r="I58" s="210" t="s">
        <v>375</v>
      </c>
      <c r="J58" s="210">
        <v>110.9</v>
      </c>
      <c r="K58" s="210">
        <v>89.9</v>
      </c>
      <c r="L58" s="210">
        <v>90.3</v>
      </c>
      <c r="M58" s="211">
        <v>85.8</v>
      </c>
      <c r="N58" s="171" t="s">
        <v>356</v>
      </c>
      <c r="O58" s="527"/>
    </row>
    <row r="59" spans="1:15" s="55" customFormat="1" ht="12.75" customHeight="1">
      <c r="A59" s="524"/>
      <c r="B59" s="171" t="s">
        <v>287</v>
      </c>
      <c r="C59" s="391">
        <v>95.2</v>
      </c>
      <c r="D59" s="210">
        <v>106.2</v>
      </c>
      <c r="E59" s="210">
        <v>110</v>
      </c>
      <c r="F59" s="210">
        <v>114.1</v>
      </c>
      <c r="G59" s="210">
        <v>105.2</v>
      </c>
      <c r="H59" s="210">
        <v>103.1</v>
      </c>
      <c r="I59" s="210" t="s">
        <v>375</v>
      </c>
      <c r="J59" s="210">
        <v>103.1</v>
      </c>
      <c r="K59" s="210">
        <v>89.6</v>
      </c>
      <c r="L59" s="210">
        <v>89.6</v>
      </c>
      <c r="M59" s="211">
        <v>90.7</v>
      </c>
      <c r="N59" s="171" t="s">
        <v>357</v>
      </c>
      <c r="O59" s="527"/>
    </row>
    <row r="60" spans="1:15" s="55" customFormat="1" ht="12.75" customHeight="1">
      <c r="A60" s="524"/>
      <c r="B60" s="171" t="s">
        <v>288</v>
      </c>
      <c r="C60" s="391">
        <v>90.7</v>
      </c>
      <c r="D60" s="210">
        <v>104.6</v>
      </c>
      <c r="E60" s="210">
        <v>123.8</v>
      </c>
      <c r="F60" s="210">
        <v>136.6</v>
      </c>
      <c r="G60" s="210">
        <v>104.6</v>
      </c>
      <c r="H60" s="210">
        <v>98.5</v>
      </c>
      <c r="I60" s="210" t="s">
        <v>375</v>
      </c>
      <c r="J60" s="210">
        <v>98.5</v>
      </c>
      <c r="K60" s="210">
        <v>85.1</v>
      </c>
      <c r="L60" s="210">
        <v>84.4</v>
      </c>
      <c r="M60" s="211">
        <v>92.1</v>
      </c>
      <c r="N60" s="171" t="s">
        <v>358</v>
      </c>
      <c r="O60" s="527"/>
    </row>
    <row r="61" spans="1:15" s="55" customFormat="1" ht="12.75" customHeight="1">
      <c r="A61" s="524"/>
      <c r="B61" s="171" t="s">
        <v>289</v>
      </c>
      <c r="C61" s="391">
        <v>95.9</v>
      </c>
      <c r="D61" s="210">
        <v>105.2</v>
      </c>
      <c r="E61" s="210">
        <v>134.7</v>
      </c>
      <c r="F61" s="210">
        <v>153.8</v>
      </c>
      <c r="G61" s="210">
        <v>107.2</v>
      </c>
      <c r="H61" s="210">
        <v>96.9</v>
      </c>
      <c r="I61" s="210" t="s">
        <v>375</v>
      </c>
      <c r="J61" s="210">
        <v>96.9</v>
      </c>
      <c r="K61" s="210">
        <v>92.1</v>
      </c>
      <c r="L61" s="210">
        <v>91.8</v>
      </c>
      <c r="M61" s="211">
        <v>97.5</v>
      </c>
      <c r="N61" s="171" t="s">
        <v>359</v>
      </c>
      <c r="O61" s="527"/>
    </row>
    <row r="62" spans="1:15" s="55" customFormat="1" ht="12.75" customHeight="1">
      <c r="A62" s="524"/>
      <c r="B62" s="171" t="s">
        <v>290</v>
      </c>
      <c r="C62" s="391">
        <v>96.1</v>
      </c>
      <c r="D62" s="210">
        <v>104.1</v>
      </c>
      <c r="E62" s="210">
        <v>128.4</v>
      </c>
      <c r="F62" s="210">
        <v>138.1</v>
      </c>
      <c r="G62" s="210">
        <v>112.1</v>
      </c>
      <c r="H62" s="210">
        <v>96.4</v>
      </c>
      <c r="I62" s="210" t="s">
        <v>375</v>
      </c>
      <c r="J62" s="210">
        <v>96.4</v>
      </c>
      <c r="K62" s="210">
        <v>92.9</v>
      </c>
      <c r="L62" s="210">
        <v>93.1</v>
      </c>
      <c r="M62" s="211">
        <v>92</v>
      </c>
      <c r="N62" s="171" t="s">
        <v>360</v>
      </c>
      <c r="O62" s="527"/>
    </row>
    <row r="63" spans="1:15" s="55" customFormat="1" ht="12.75" customHeight="1">
      <c r="A63" s="524"/>
      <c r="B63" s="171" t="s">
        <v>291</v>
      </c>
      <c r="C63" s="391">
        <v>97.8</v>
      </c>
      <c r="D63" s="210">
        <v>102.8</v>
      </c>
      <c r="E63" s="210">
        <v>107.2</v>
      </c>
      <c r="F63" s="210">
        <v>98.2</v>
      </c>
      <c r="G63" s="210">
        <v>123.2</v>
      </c>
      <c r="H63" s="210">
        <v>101.7</v>
      </c>
      <c r="I63" s="210" t="s">
        <v>375</v>
      </c>
      <c r="J63" s="210">
        <v>101.7</v>
      </c>
      <c r="K63" s="210">
        <v>95.4</v>
      </c>
      <c r="L63" s="210">
        <v>96.2</v>
      </c>
      <c r="M63" s="211">
        <v>89.5</v>
      </c>
      <c r="N63" s="171" t="s">
        <v>361</v>
      </c>
      <c r="O63" s="527"/>
    </row>
    <row r="64" spans="1:15" s="55" customFormat="1" ht="12.75" customHeight="1">
      <c r="A64" s="524"/>
      <c r="B64" s="171" t="s">
        <v>292</v>
      </c>
      <c r="C64" s="391">
        <v>91.9</v>
      </c>
      <c r="D64" s="210">
        <v>101.6</v>
      </c>
      <c r="E64" s="210">
        <v>118.3</v>
      </c>
      <c r="F64" s="210">
        <v>121.4</v>
      </c>
      <c r="G64" s="210">
        <v>115.9</v>
      </c>
      <c r="H64" s="210">
        <v>98.8</v>
      </c>
      <c r="I64" s="210" t="s">
        <v>375</v>
      </c>
      <c r="J64" s="210">
        <v>98.8</v>
      </c>
      <c r="K64" s="210">
        <v>85.4</v>
      </c>
      <c r="L64" s="210">
        <v>84.7</v>
      </c>
      <c r="M64" s="211">
        <v>90.1</v>
      </c>
      <c r="N64" s="171" t="s">
        <v>362</v>
      </c>
      <c r="O64" s="527"/>
    </row>
    <row r="65" spans="1:15" s="55" customFormat="1" ht="12.75" customHeight="1">
      <c r="A65" s="524"/>
      <c r="B65" s="171" t="s">
        <v>293</v>
      </c>
      <c r="C65" s="391">
        <v>91.3</v>
      </c>
      <c r="D65" s="210">
        <v>103.4</v>
      </c>
      <c r="E65" s="210">
        <v>114.2</v>
      </c>
      <c r="F65" s="210">
        <v>119.4</v>
      </c>
      <c r="G65" s="210">
        <v>104.8</v>
      </c>
      <c r="H65" s="210">
        <v>99.9</v>
      </c>
      <c r="I65" s="210" t="s">
        <v>375</v>
      </c>
      <c r="J65" s="210">
        <v>99.9</v>
      </c>
      <c r="K65" s="210">
        <v>83</v>
      </c>
      <c r="L65" s="210">
        <v>82.1</v>
      </c>
      <c r="M65" s="211">
        <v>97</v>
      </c>
      <c r="N65" s="171" t="s">
        <v>363</v>
      </c>
      <c r="O65" s="527"/>
    </row>
    <row r="66" spans="1:15" s="55" customFormat="1" ht="0.75" customHeight="1" thickBot="1">
      <c r="A66" s="145"/>
      <c r="B66" s="223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170"/>
      <c r="O66" s="225"/>
    </row>
    <row r="67" spans="1:14" s="55" customFormat="1" ht="15" customHeight="1">
      <c r="A67" s="55" t="s">
        <v>136</v>
      </c>
      <c r="H67" s="47"/>
      <c r="N67" s="198"/>
    </row>
    <row r="68" spans="1:8" s="68" customFormat="1" ht="11.25">
      <c r="A68" s="88"/>
      <c r="H68" s="87"/>
    </row>
    <row r="69" s="68" customFormat="1" ht="11.25">
      <c r="H69" s="87"/>
    </row>
    <row r="70" s="68" customFormat="1" ht="11.25">
      <c r="H70" s="87"/>
    </row>
    <row r="71" s="68" customFormat="1" ht="11.25">
      <c r="H71" s="87"/>
    </row>
    <row r="72" s="68" customFormat="1" ht="11.25">
      <c r="H72" s="87"/>
    </row>
    <row r="73" s="68" customFormat="1" ht="11.25">
      <c r="H73" s="87"/>
    </row>
    <row r="74" s="68" customFormat="1" ht="11.25">
      <c r="H74" s="87"/>
    </row>
    <row r="75" s="68" customFormat="1" ht="11.25">
      <c r="H75" s="87"/>
    </row>
    <row r="76" s="68" customFormat="1" ht="11.25">
      <c r="H76" s="87"/>
    </row>
    <row r="77" s="68" customFormat="1" ht="11.25">
      <c r="H77" s="87"/>
    </row>
    <row r="78" s="68" customFormat="1" ht="11.25">
      <c r="H78" s="87"/>
    </row>
    <row r="79" s="68" customFormat="1" ht="11.25">
      <c r="H79" s="87"/>
    </row>
    <row r="80" s="68" customFormat="1" ht="11.25">
      <c r="H80" s="87"/>
    </row>
    <row r="81" s="68" customFormat="1" ht="11.25">
      <c r="H81" s="87"/>
    </row>
    <row r="82" s="68" customFormat="1" ht="11.25">
      <c r="H82" s="87"/>
    </row>
    <row r="83" s="68" customFormat="1" ht="11.25">
      <c r="H83" s="87"/>
    </row>
    <row r="84" s="68" customFormat="1" ht="11.25">
      <c r="H84" s="87"/>
    </row>
    <row r="85" s="68" customFormat="1" ht="11.25">
      <c r="H85" s="87"/>
    </row>
    <row r="86" s="68" customFormat="1" ht="11.25">
      <c r="H86" s="87"/>
    </row>
    <row r="87" s="68" customFormat="1" ht="11.25">
      <c r="H87" s="87"/>
    </row>
    <row r="88" s="68" customFormat="1" ht="11.25">
      <c r="H88" s="87"/>
    </row>
    <row r="89" s="68" customFormat="1" ht="11.25">
      <c r="H89" s="87"/>
    </row>
    <row r="90" s="68" customFormat="1" ht="11.25">
      <c r="H90" s="87"/>
    </row>
    <row r="91" s="68" customFormat="1" ht="11.25">
      <c r="H91" s="87"/>
    </row>
    <row r="92" s="68" customFormat="1" ht="11.25">
      <c r="H92" s="87"/>
    </row>
    <row r="93" s="68" customFormat="1" ht="11.25">
      <c r="H93" s="87"/>
    </row>
    <row r="94" s="68" customFormat="1" ht="11.25">
      <c r="H94" s="87"/>
    </row>
    <row r="95" s="68" customFormat="1" ht="11.25">
      <c r="H95" s="87"/>
    </row>
    <row r="96" s="68" customFormat="1" ht="11.25">
      <c r="H96" s="87"/>
    </row>
    <row r="97" s="68" customFormat="1" ht="11.25">
      <c r="H97" s="87"/>
    </row>
    <row r="98" s="68" customFormat="1" ht="11.25">
      <c r="H98" s="87"/>
    </row>
    <row r="99" s="68" customFormat="1" ht="11.25">
      <c r="H99" s="87"/>
    </row>
    <row r="100" s="68" customFormat="1" ht="11.25">
      <c r="H100" s="87"/>
    </row>
    <row r="101" s="68" customFormat="1" ht="11.25">
      <c r="H101" s="87"/>
    </row>
    <row r="102" s="68" customFormat="1" ht="11.25">
      <c r="H102" s="87"/>
    </row>
    <row r="103" s="68" customFormat="1" ht="11.25">
      <c r="H103" s="87"/>
    </row>
    <row r="104" s="68" customFormat="1" ht="11.25">
      <c r="H104" s="87"/>
    </row>
    <row r="105" s="68" customFormat="1" ht="11.25">
      <c r="H105" s="87"/>
    </row>
    <row r="106" s="68" customFormat="1" ht="11.25">
      <c r="H106" s="87"/>
    </row>
    <row r="107" s="68" customFormat="1" ht="11.25">
      <c r="H107" s="87"/>
    </row>
    <row r="108" s="68" customFormat="1" ht="11.25">
      <c r="H108" s="87"/>
    </row>
    <row r="109" s="68" customFormat="1" ht="11.25">
      <c r="H109" s="87"/>
    </row>
    <row r="110" s="68" customFormat="1" ht="11.25">
      <c r="H110" s="87"/>
    </row>
    <row r="111" s="68" customFormat="1" ht="11.25">
      <c r="H111" s="87"/>
    </row>
    <row r="112" s="68" customFormat="1" ht="11.25">
      <c r="H112" s="87"/>
    </row>
    <row r="113" s="68" customFormat="1" ht="11.25">
      <c r="H113" s="87"/>
    </row>
    <row r="114" s="68" customFormat="1" ht="11.25">
      <c r="H114" s="87"/>
    </row>
    <row r="115" s="68" customFormat="1" ht="11.25">
      <c r="H115" s="87"/>
    </row>
    <row r="116" s="68" customFormat="1" ht="11.25">
      <c r="H116" s="87"/>
    </row>
    <row r="117" s="68" customFormat="1" ht="11.25">
      <c r="H117" s="87"/>
    </row>
    <row r="118" s="68" customFormat="1" ht="11.25">
      <c r="H118" s="87"/>
    </row>
    <row r="119" s="68" customFormat="1" ht="11.25">
      <c r="H119" s="87"/>
    </row>
    <row r="120" s="68" customFormat="1" ht="11.25">
      <c r="H120" s="87"/>
    </row>
    <row r="121" s="68" customFormat="1" ht="11.25">
      <c r="H121" s="87"/>
    </row>
    <row r="122" s="68" customFormat="1" ht="11.25">
      <c r="H122" s="87"/>
    </row>
    <row r="123" s="68" customFormat="1" ht="11.25">
      <c r="H123" s="87"/>
    </row>
    <row r="124" s="68" customFormat="1" ht="11.25">
      <c r="H124" s="87"/>
    </row>
    <row r="125" s="68" customFormat="1" ht="11.25">
      <c r="H125" s="87"/>
    </row>
    <row r="126" s="68" customFormat="1" ht="11.25">
      <c r="H126" s="87"/>
    </row>
    <row r="127" s="68" customFormat="1" ht="11.25">
      <c r="H127" s="87"/>
    </row>
    <row r="128" s="68" customFormat="1" ht="11.25">
      <c r="H128" s="87"/>
    </row>
    <row r="129" s="68" customFormat="1" ht="11.25">
      <c r="H129" s="87"/>
    </row>
    <row r="130" s="68" customFormat="1" ht="11.25">
      <c r="H130" s="87"/>
    </row>
    <row r="131" s="68" customFormat="1" ht="11.25">
      <c r="H131" s="87"/>
    </row>
    <row r="132" s="68" customFormat="1" ht="11.25">
      <c r="H132" s="87"/>
    </row>
    <row r="133" s="68" customFormat="1" ht="11.25">
      <c r="H133" s="87"/>
    </row>
    <row r="134" s="68" customFormat="1" ht="11.25">
      <c r="H134" s="87"/>
    </row>
    <row r="135" s="68" customFormat="1" ht="11.25">
      <c r="H135" s="87"/>
    </row>
    <row r="136" s="68" customFormat="1" ht="11.25">
      <c r="H136" s="87"/>
    </row>
    <row r="137" s="68" customFormat="1" ht="11.25">
      <c r="H137" s="87"/>
    </row>
    <row r="138" s="68" customFormat="1" ht="11.25">
      <c r="H138" s="87"/>
    </row>
    <row r="139" s="68" customFormat="1" ht="11.25">
      <c r="H139" s="87"/>
    </row>
    <row r="140" s="68" customFormat="1" ht="11.25">
      <c r="H140" s="87"/>
    </row>
    <row r="141" s="68" customFormat="1" ht="11.25">
      <c r="H141" s="87"/>
    </row>
    <row r="142" s="68" customFormat="1" ht="11.25">
      <c r="H142" s="87"/>
    </row>
    <row r="143" s="68" customFormat="1" ht="11.25">
      <c r="H143" s="87"/>
    </row>
    <row r="144" s="68" customFormat="1" ht="11.25">
      <c r="H144" s="87"/>
    </row>
    <row r="145" s="68" customFormat="1" ht="11.25">
      <c r="H145" s="87"/>
    </row>
    <row r="146" s="68" customFormat="1" ht="11.25">
      <c r="H146" s="87"/>
    </row>
    <row r="147" s="68" customFormat="1" ht="11.25">
      <c r="H147" s="87"/>
    </row>
    <row r="148" s="68" customFormat="1" ht="11.25">
      <c r="H148" s="87"/>
    </row>
    <row r="149" s="68" customFormat="1" ht="11.25">
      <c r="H149" s="87"/>
    </row>
    <row r="150" s="68" customFormat="1" ht="11.25">
      <c r="H150" s="87"/>
    </row>
    <row r="151" s="68" customFormat="1" ht="11.25">
      <c r="H151" s="87"/>
    </row>
    <row r="152" s="68" customFormat="1" ht="11.25">
      <c r="H152" s="87"/>
    </row>
    <row r="153" s="68" customFormat="1" ht="11.25">
      <c r="H153" s="87"/>
    </row>
    <row r="154" s="68" customFormat="1" ht="11.25">
      <c r="H154" s="87"/>
    </row>
    <row r="155" s="68" customFormat="1" ht="11.25">
      <c r="H155" s="87"/>
    </row>
    <row r="156" s="68" customFormat="1" ht="11.25">
      <c r="H156" s="87"/>
    </row>
    <row r="157" s="68" customFormat="1" ht="11.25">
      <c r="H157" s="87"/>
    </row>
    <row r="158" s="68" customFormat="1" ht="11.25">
      <c r="H158" s="87"/>
    </row>
    <row r="159" s="68" customFormat="1" ht="11.25">
      <c r="H159" s="87"/>
    </row>
    <row r="160" s="68" customFormat="1" ht="11.25">
      <c r="H160" s="87"/>
    </row>
    <row r="161" s="68" customFormat="1" ht="11.25">
      <c r="H161" s="87"/>
    </row>
    <row r="162" s="68" customFormat="1" ht="11.25">
      <c r="H162" s="87"/>
    </row>
    <row r="163" s="68" customFormat="1" ht="11.25">
      <c r="H163" s="87"/>
    </row>
  </sheetData>
  <sheetProtection/>
  <mergeCells count="15">
    <mergeCell ref="A8:A25"/>
    <mergeCell ref="O8:O25"/>
    <mergeCell ref="A28:A45"/>
    <mergeCell ref="O28:O45"/>
    <mergeCell ref="A48:A65"/>
    <mergeCell ref="O48:O65"/>
    <mergeCell ref="B3:B6"/>
    <mergeCell ref="C3:C6"/>
    <mergeCell ref="N3:N6"/>
    <mergeCell ref="D4:D6"/>
    <mergeCell ref="K4:K6"/>
    <mergeCell ref="E5:E6"/>
    <mergeCell ref="H5:H6"/>
    <mergeCell ref="L5:L6"/>
    <mergeCell ref="M5:M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笹山　菜月（統計分析課）</cp:lastModifiedBy>
  <cp:lastPrinted>2020-06-24T00:26:39Z</cp:lastPrinted>
  <dcterms:created xsi:type="dcterms:W3CDTF">1997-01-08T22:48:59Z</dcterms:created>
  <dcterms:modified xsi:type="dcterms:W3CDTF">2020-09-02T04:43:29Z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