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32760" windowWidth="10830" windowHeight="10125" tabRatio="728" activeTab="0"/>
  </bookViews>
  <sheets>
    <sheet name="表２" sheetId="1" r:id="rId1"/>
  </sheets>
  <definedNames>
    <definedName name="_xlnm.Print_Area" localSheetId="0">'表２'!$A$1:$U$15</definedName>
  </definedNames>
  <calcPr fullCalcOnLoad="1"/>
</workbook>
</file>

<file path=xl/sharedStrings.xml><?xml version="1.0" encoding="utf-8"?>
<sst xmlns="http://schemas.openxmlformats.org/spreadsheetml/2006/main" count="38" uniqueCount="19">
  <si>
    <t>総　　数</t>
  </si>
  <si>
    <t>一般病院</t>
  </si>
  <si>
    <t>表２  病院数・構成割合、病院の種類・病床の規模別</t>
  </si>
  <si>
    <t>精神科病院</t>
  </si>
  <si>
    <t>総　数</t>
  </si>
  <si>
    <t>令和元年１０月１日現在    佐賀県</t>
  </si>
  <si>
    <t>構成比</t>
  </si>
  <si>
    <t>20～29床</t>
  </si>
  <si>
    <t>30～39床</t>
  </si>
  <si>
    <t>40～49床</t>
  </si>
  <si>
    <t>50～99床</t>
  </si>
  <si>
    <t>100～149床</t>
  </si>
  <si>
    <t>150～199床</t>
  </si>
  <si>
    <t>200～299床</t>
  </si>
  <si>
    <t>300～399床</t>
  </si>
  <si>
    <t>400床 以上</t>
  </si>
  <si>
    <t>総　　数</t>
  </si>
  <si>
    <t>一般病院</t>
  </si>
  <si>
    <t>施設数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</si>
</sst>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0.0\)"/>
    <numFmt numFmtId="178" formatCode="_ * #\ ##0;_ * \-#\ ##0;_ * &quot;-&quot;_ ;_ @_ "/>
    <numFmt numFmtId="179" formatCode="_ * #\ ##0.0;_ * \-#\ ##0.0_ ;_ * &quot;-&quot;??_ ;_ @_ "/>
    <numFmt numFmtId="180" formatCode="0.00000"/>
    <numFmt numFmtId="181" formatCode="0.0000"/>
    <numFmt numFmtId="182" formatCode="0.000"/>
    <numFmt numFmtId="183" formatCode="_ * #,##0.0_ ;_ * \-#,##0.0_ ;_ * &quot;-&quot;??_ ;_ @_ "/>
    <numFmt numFmtId="184" formatCode="_ * #\ ##0.0;_ * \-#\ ##0.0_ ;_ * &quot;-&quot;_ ;_ @_ "/>
    <numFmt numFmtId="185" formatCode="_ * #\ ##0;_ * \-#\ ##0;_ * &quot;-&quot;_ ;_ @_ \ "/>
    <numFmt numFmtId="186" formatCode="_ * #,##0.0_ ;_ * \-#,##0.0_ ;_ * &quot;-&quot;?_ ;_ @_ "/>
    <numFmt numFmtId="187" formatCode="_ * #,##0.0_ ;_ * \-#,##0.0_ ;_ * &quot;-&quot;_ ;_ @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sz val="10"/>
      <color indexed="10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distributed" vertical="top" wrapText="1"/>
      <protection/>
    </xf>
    <xf numFmtId="0" fontId="10" fillId="0" borderId="0" xfId="0" applyFont="1" applyBorder="1" applyAlignment="1" applyProtection="1">
      <alignment horizontal="left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right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vertical="center"/>
      <protection/>
    </xf>
    <xf numFmtId="41" fontId="6" fillId="0" borderId="17" xfId="0" applyNumberFormat="1" applyFont="1" applyBorder="1" applyAlignment="1" applyProtection="1">
      <alignment horizontal="right" vertical="center"/>
      <protection/>
    </xf>
    <xf numFmtId="41" fontId="6" fillId="0" borderId="18" xfId="0" applyNumberFormat="1" applyFont="1" applyBorder="1" applyAlignment="1" applyProtection="1">
      <alignment horizontal="right" vertical="center"/>
      <protection/>
    </xf>
    <xf numFmtId="0" fontId="6" fillId="0" borderId="19" xfId="0" applyFont="1" applyBorder="1" applyAlignment="1" applyProtection="1">
      <alignment horizontal="left" vertical="center" indent="1"/>
      <protection/>
    </xf>
    <xf numFmtId="41" fontId="6" fillId="0" borderId="20" xfId="0" applyNumberFormat="1" applyFont="1" applyBorder="1" applyAlignment="1" applyProtection="1">
      <alignment horizontal="right" vertical="center"/>
      <protection/>
    </xf>
    <xf numFmtId="41" fontId="6" fillId="0" borderId="21" xfId="0" applyNumberFormat="1" applyFont="1" applyBorder="1" applyAlignment="1" applyProtection="1">
      <alignment horizontal="right" vertical="center"/>
      <protection/>
    </xf>
    <xf numFmtId="186" fontId="6" fillId="0" borderId="17" xfId="0" applyNumberFormat="1" applyFont="1" applyBorder="1" applyAlignment="1" applyProtection="1">
      <alignment vertical="center"/>
      <protection/>
    </xf>
    <xf numFmtId="186" fontId="6" fillId="0" borderId="18" xfId="0" applyNumberFormat="1" applyFont="1" applyBorder="1" applyAlignment="1" applyProtection="1">
      <alignment vertical="center"/>
      <protection/>
    </xf>
    <xf numFmtId="186" fontId="6" fillId="0" borderId="22" xfId="0" applyNumberFormat="1" applyFont="1" applyBorder="1" applyAlignment="1" applyProtection="1">
      <alignment vertical="center"/>
      <protection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186" fontId="6" fillId="0" borderId="20" xfId="0" applyNumberFormat="1" applyFont="1" applyBorder="1" applyAlignment="1" applyProtection="1">
      <alignment vertical="center"/>
      <protection/>
    </xf>
    <xf numFmtId="186" fontId="6" fillId="0" borderId="20" xfId="0" applyNumberFormat="1" applyFont="1" applyBorder="1" applyAlignment="1" applyProtection="1">
      <alignment horizontal="right" vertical="center"/>
      <protection/>
    </xf>
    <xf numFmtId="186" fontId="6" fillId="0" borderId="21" xfId="0" applyNumberFormat="1" applyFont="1" applyBorder="1" applyAlignment="1" applyProtection="1">
      <alignment vertical="center"/>
      <protection/>
    </xf>
    <xf numFmtId="186" fontId="6" fillId="0" borderId="23" xfId="0" applyNumberFormat="1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top" indent="1"/>
      <protection/>
    </xf>
    <xf numFmtId="177" fontId="6" fillId="0" borderId="20" xfId="0" applyNumberFormat="1" applyFont="1" applyBorder="1" applyAlignment="1" applyProtection="1">
      <alignment vertical="top"/>
      <protection/>
    </xf>
    <xf numFmtId="177" fontId="6" fillId="0" borderId="21" xfId="0" applyNumberFormat="1" applyFont="1" applyBorder="1" applyAlignment="1" applyProtection="1">
      <alignment vertical="top"/>
      <protection/>
    </xf>
    <xf numFmtId="177" fontId="6" fillId="0" borderId="23" xfId="0" applyNumberFormat="1" applyFont="1" applyBorder="1" applyAlignment="1" applyProtection="1">
      <alignment vertical="top"/>
      <protection/>
    </xf>
    <xf numFmtId="176" fontId="6" fillId="0" borderId="11" xfId="0" applyNumberFormat="1" applyFont="1" applyBorder="1" applyAlignment="1" applyProtection="1">
      <alignment vertical="top"/>
      <protection/>
    </xf>
    <xf numFmtId="176" fontId="6" fillId="0" borderId="0" xfId="0" applyNumberFormat="1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horizontal="left" vertical="top" indent="1"/>
      <protection/>
    </xf>
    <xf numFmtId="177" fontId="6" fillId="0" borderId="25" xfId="0" applyNumberFormat="1" applyFont="1" applyBorder="1" applyAlignment="1" applyProtection="1">
      <alignment vertical="top"/>
      <protection/>
    </xf>
    <xf numFmtId="177" fontId="6" fillId="0" borderId="26" xfId="0" applyNumberFormat="1" applyFont="1" applyBorder="1" applyAlignment="1" applyProtection="1">
      <alignment vertical="top"/>
      <protection/>
    </xf>
    <xf numFmtId="177" fontId="6" fillId="0" borderId="27" xfId="0" applyNumberFormat="1" applyFont="1" applyBorder="1" applyAlignment="1" applyProtection="1">
      <alignment vertical="top"/>
      <protection/>
    </xf>
    <xf numFmtId="0" fontId="6" fillId="0" borderId="28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right" vertical="top"/>
      <protection/>
    </xf>
    <xf numFmtId="186" fontId="6" fillId="0" borderId="17" xfId="0" applyNumberFormat="1" applyFont="1" applyBorder="1" applyAlignment="1" applyProtection="1">
      <alignment horizontal="right" vertical="center"/>
      <protection/>
    </xf>
    <xf numFmtId="177" fontId="6" fillId="0" borderId="20" xfId="0" applyNumberFormat="1" applyFont="1" applyBorder="1" applyAlignment="1" applyProtection="1">
      <alignment horizontal="right" vertical="top"/>
      <protection/>
    </xf>
    <xf numFmtId="41" fontId="6" fillId="0" borderId="20" xfId="0" applyNumberFormat="1" applyFont="1" applyBorder="1" applyAlignment="1" applyProtection="1">
      <alignment horizontal="right" vertical="top"/>
      <protection/>
    </xf>
    <xf numFmtId="41" fontId="6" fillId="0" borderId="21" xfId="0" applyNumberFormat="1" applyFont="1" applyBorder="1" applyAlignment="1" applyProtection="1">
      <alignment horizontal="right" vertical="top"/>
      <protection/>
    </xf>
    <xf numFmtId="186" fontId="6" fillId="0" borderId="20" xfId="0" applyNumberFormat="1" applyFont="1" applyBorder="1" applyAlignment="1" applyProtection="1">
      <alignment horizontal="right" vertical="top"/>
      <protection/>
    </xf>
    <xf numFmtId="0" fontId="6" fillId="0" borderId="29" xfId="0" applyFont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vertical="center"/>
      <protection/>
    </xf>
    <xf numFmtId="186" fontId="6" fillId="0" borderId="22" xfId="0" applyNumberFormat="1" applyFont="1" applyBorder="1" applyAlignment="1" applyProtection="1">
      <alignment horizontal="right" vertical="center"/>
      <protection/>
    </xf>
    <xf numFmtId="186" fontId="6" fillId="0" borderId="23" xfId="0" applyNumberFormat="1" applyFont="1" applyBorder="1" applyAlignment="1" applyProtection="1">
      <alignment horizontal="right" vertical="center"/>
      <protection/>
    </xf>
    <xf numFmtId="177" fontId="6" fillId="0" borderId="23" xfId="0" applyNumberFormat="1" applyFont="1" applyBorder="1" applyAlignment="1" applyProtection="1">
      <alignment horizontal="right" vertical="top"/>
      <protection/>
    </xf>
    <xf numFmtId="0" fontId="6" fillId="0" borderId="24" xfId="0" applyFont="1" applyBorder="1" applyAlignment="1" applyProtection="1">
      <alignment horizontal="left" vertical="center" indent="1"/>
      <protection/>
    </xf>
    <xf numFmtId="41" fontId="6" fillId="0" borderId="25" xfId="0" applyNumberFormat="1" applyFont="1" applyBorder="1" applyAlignment="1" applyProtection="1">
      <alignment horizontal="right" vertical="center"/>
      <protection/>
    </xf>
    <xf numFmtId="177" fontId="6" fillId="0" borderId="25" xfId="0" applyNumberFormat="1" applyFont="1" applyBorder="1" applyAlignment="1" applyProtection="1">
      <alignment horizontal="right" vertical="top"/>
      <protection/>
    </xf>
    <xf numFmtId="41" fontId="6" fillId="0" borderId="25" xfId="0" applyNumberFormat="1" applyFont="1" applyBorder="1" applyAlignment="1" applyProtection="1">
      <alignment horizontal="right" vertical="top"/>
      <protection/>
    </xf>
    <xf numFmtId="177" fontId="6" fillId="0" borderId="27" xfId="0" applyNumberFormat="1" applyFont="1" applyBorder="1" applyAlignment="1" applyProtection="1">
      <alignment horizontal="right" vertical="top"/>
      <protection/>
    </xf>
    <xf numFmtId="41" fontId="6" fillId="0" borderId="26" xfId="0" applyNumberFormat="1" applyFont="1" applyBorder="1" applyAlignment="1" applyProtection="1">
      <alignment horizontal="right" vertical="top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35"/>
  <sheetViews>
    <sheetView showGridLines="0" tabSelected="1" zoomScaleSheetLayoutView="100" zoomScalePageLayoutView="0" workbookViewId="0" topLeftCell="A1">
      <selection activeCell="H17" sqref="H17"/>
    </sheetView>
  </sheetViews>
  <sheetFormatPr defaultColWidth="9.00390625" defaultRowHeight="19.5" customHeight="1"/>
  <cols>
    <col min="1" max="1" width="12.375" style="4" bestFit="1" customWidth="1"/>
    <col min="2" max="3" width="7.625" style="4" bestFit="1" customWidth="1"/>
    <col min="4" max="20" width="6.75390625" style="4" bestFit="1" customWidth="1"/>
    <col min="21" max="21" width="6.75390625" style="7" bestFit="1" customWidth="1"/>
    <col min="22" max="27" width="7.00390625" style="7" customWidth="1"/>
    <col min="28" max="30" width="7.50390625" style="7" customWidth="1"/>
    <col min="31" max="41" width="9.00390625" style="7" customWidth="1"/>
    <col min="42" max="16384" width="9.00390625" style="4" customWidth="1"/>
  </cols>
  <sheetData>
    <row r="1" spans="1:20" s="2" customFormat="1" ht="24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22"/>
      <c r="N1" s="1"/>
      <c r="O1" s="1"/>
      <c r="P1" s="1"/>
      <c r="Q1" s="1"/>
      <c r="R1" s="1"/>
      <c r="S1" s="1"/>
      <c r="T1" s="20"/>
    </row>
    <row r="2" spans="1:21" s="2" customFormat="1" ht="1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  <c r="N2" s="1"/>
      <c r="O2" s="1"/>
      <c r="P2" s="80" t="s">
        <v>5</v>
      </c>
      <c r="Q2" s="80"/>
      <c r="R2" s="80"/>
      <c r="S2" s="80"/>
      <c r="T2" s="80"/>
      <c r="U2" s="80"/>
    </row>
    <row r="3" spans="1:21" s="3" customFormat="1" ht="30" customHeight="1">
      <c r="A3" s="21"/>
      <c r="B3" s="77" t="s">
        <v>4</v>
      </c>
      <c r="C3" s="78"/>
      <c r="D3" s="77" t="s">
        <v>7</v>
      </c>
      <c r="E3" s="78"/>
      <c r="F3" s="77" t="s">
        <v>8</v>
      </c>
      <c r="G3" s="78"/>
      <c r="H3" s="77" t="s">
        <v>9</v>
      </c>
      <c r="I3" s="78"/>
      <c r="J3" s="77" t="s">
        <v>10</v>
      </c>
      <c r="K3" s="78"/>
      <c r="L3" s="77" t="s">
        <v>11</v>
      </c>
      <c r="M3" s="78"/>
      <c r="N3" s="77" t="s">
        <v>12</v>
      </c>
      <c r="O3" s="78"/>
      <c r="P3" s="77" t="s">
        <v>13</v>
      </c>
      <c r="Q3" s="78"/>
      <c r="R3" s="77" t="s">
        <v>14</v>
      </c>
      <c r="S3" s="78"/>
      <c r="T3" s="77" t="s">
        <v>15</v>
      </c>
      <c r="U3" s="79"/>
    </row>
    <row r="4" spans="1:41" ht="30" customHeight="1">
      <c r="A4" s="28"/>
      <c r="B4" s="29" t="s">
        <v>18</v>
      </c>
      <c r="C4" s="29" t="s">
        <v>6</v>
      </c>
      <c r="D4" s="29" t="s">
        <v>18</v>
      </c>
      <c r="E4" s="29" t="s">
        <v>6</v>
      </c>
      <c r="F4" s="29" t="s">
        <v>18</v>
      </c>
      <c r="G4" s="29" t="s">
        <v>6</v>
      </c>
      <c r="H4" s="29" t="s">
        <v>18</v>
      </c>
      <c r="I4" s="29" t="s">
        <v>6</v>
      </c>
      <c r="J4" s="29" t="s">
        <v>18</v>
      </c>
      <c r="K4" s="29" t="s">
        <v>6</v>
      </c>
      <c r="L4" s="29" t="s">
        <v>18</v>
      </c>
      <c r="M4" s="29" t="s">
        <v>6</v>
      </c>
      <c r="N4" s="29" t="s">
        <v>18</v>
      </c>
      <c r="O4" s="29" t="s">
        <v>6</v>
      </c>
      <c r="P4" s="29" t="s">
        <v>18</v>
      </c>
      <c r="Q4" s="29" t="s">
        <v>6</v>
      </c>
      <c r="R4" s="29" t="s">
        <v>18</v>
      </c>
      <c r="S4" s="29" t="s">
        <v>6</v>
      </c>
      <c r="T4" s="29" t="s">
        <v>18</v>
      </c>
      <c r="U4" s="30" t="s">
        <v>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30" customHeight="1">
      <c r="A5" s="31" t="s">
        <v>16</v>
      </c>
      <c r="B5" s="32">
        <v>101</v>
      </c>
      <c r="C5" s="59">
        <v>100</v>
      </c>
      <c r="D5" s="32">
        <v>2</v>
      </c>
      <c r="E5" s="59">
        <v>1.9801980198019802</v>
      </c>
      <c r="F5" s="32">
        <v>4</v>
      </c>
      <c r="G5" s="59">
        <v>3.9603960396039604</v>
      </c>
      <c r="H5" s="32">
        <v>8</v>
      </c>
      <c r="I5" s="59">
        <v>7.920792079207921</v>
      </c>
      <c r="J5" s="32">
        <v>34</v>
      </c>
      <c r="K5" s="59">
        <v>33.663366336633665</v>
      </c>
      <c r="L5" s="32">
        <v>13</v>
      </c>
      <c r="M5" s="59">
        <v>12.871287128712872</v>
      </c>
      <c r="N5" s="32">
        <v>22</v>
      </c>
      <c r="O5" s="59">
        <v>21.782178217821784</v>
      </c>
      <c r="P5" s="32">
        <v>10</v>
      </c>
      <c r="Q5" s="59">
        <v>9.900990099009901</v>
      </c>
      <c r="R5" s="32">
        <v>4</v>
      </c>
      <c r="S5" s="59">
        <v>3.9603960396039604</v>
      </c>
      <c r="T5" s="33">
        <v>4</v>
      </c>
      <c r="U5" s="68">
        <v>3.9603960396039604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30" customHeight="1">
      <c r="A6" s="34" t="s">
        <v>3</v>
      </c>
      <c r="B6" s="35">
        <v>14</v>
      </c>
      <c r="C6" s="43">
        <v>13.861386138613863</v>
      </c>
      <c r="D6" s="35">
        <v>0</v>
      </c>
      <c r="E6" s="43">
        <v>0</v>
      </c>
      <c r="F6" s="35">
        <v>0</v>
      </c>
      <c r="G6" s="43">
        <v>0</v>
      </c>
      <c r="H6" s="35">
        <v>0</v>
      </c>
      <c r="I6" s="43">
        <v>0</v>
      </c>
      <c r="J6" s="35">
        <v>1</v>
      </c>
      <c r="K6" s="43">
        <v>0.9900990099009901</v>
      </c>
      <c r="L6" s="35">
        <v>2</v>
      </c>
      <c r="M6" s="43">
        <v>1.9801980198019802</v>
      </c>
      <c r="N6" s="35">
        <v>6</v>
      </c>
      <c r="O6" s="43">
        <v>5.9405940594059405</v>
      </c>
      <c r="P6" s="35">
        <v>4</v>
      </c>
      <c r="Q6" s="43">
        <v>3.9603960396039604</v>
      </c>
      <c r="R6" s="35">
        <v>1</v>
      </c>
      <c r="S6" s="43">
        <v>0.9900990099009901</v>
      </c>
      <c r="T6" s="36">
        <v>0</v>
      </c>
      <c r="U6" s="69">
        <v>0</v>
      </c>
      <c r="V6" s="6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9.5" customHeight="1">
      <c r="A7" s="34"/>
      <c r="B7" s="35"/>
      <c r="C7" s="60">
        <v>100</v>
      </c>
      <c r="D7" s="61"/>
      <c r="E7" s="63">
        <v>0</v>
      </c>
      <c r="F7" s="61"/>
      <c r="G7" s="63">
        <v>0</v>
      </c>
      <c r="H7" s="61"/>
      <c r="I7" s="63">
        <v>0</v>
      </c>
      <c r="J7" s="61"/>
      <c r="K7" s="60">
        <v>7.142857142857142</v>
      </c>
      <c r="L7" s="61"/>
      <c r="M7" s="60">
        <v>14.285714285714285</v>
      </c>
      <c r="N7" s="61"/>
      <c r="O7" s="60">
        <v>42.857142857142854</v>
      </c>
      <c r="P7" s="61"/>
      <c r="Q7" s="60">
        <v>28.57142857142857</v>
      </c>
      <c r="R7" s="61"/>
      <c r="S7" s="60">
        <v>7.142857142857142</v>
      </c>
      <c r="T7" s="62"/>
      <c r="U7" s="70">
        <v>0</v>
      </c>
      <c r="V7" s="6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30" customHeight="1">
      <c r="A8" s="34" t="s">
        <v>17</v>
      </c>
      <c r="B8" s="35">
        <v>87</v>
      </c>
      <c r="C8" s="43">
        <v>86.13861386138613</v>
      </c>
      <c r="D8" s="35">
        <v>2</v>
      </c>
      <c r="E8" s="43">
        <v>1.9801980198019802</v>
      </c>
      <c r="F8" s="35">
        <v>4</v>
      </c>
      <c r="G8" s="43">
        <v>3.9603960396039604</v>
      </c>
      <c r="H8" s="35">
        <v>8</v>
      </c>
      <c r="I8" s="43">
        <v>7.920792079207921</v>
      </c>
      <c r="J8" s="35">
        <v>33</v>
      </c>
      <c r="K8" s="43">
        <v>32.67326732673268</v>
      </c>
      <c r="L8" s="35">
        <v>11</v>
      </c>
      <c r="M8" s="43">
        <v>10.891089108910892</v>
      </c>
      <c r="N8" s="35">
        <v>16</v>
      </c>
      <c r="O8" s="43">
        <v>15.841584158415841</v>
      </c>
      <c r="P8" s="35">
        <v>6</v>
      </c>
      <c r="Q8" s="43">
        <v>5.9405940594059405</v>
      </c>
      <c r="R8" s="35">
        <v>3</v>
      </c>
      <c r="S8" s="43">
        <v>2.9702970297029703</v>
      </c>
      <c r="T8" s="36">
        <v>4</v>
      </c>
      <c r="U8" s="69">
        <v>3.9603960396039604</v>
      </c>
      <c r="V8" s="4"/>
      <c r="W8" s="4"/>
      <c r="X8" s="6"/>
      <c r="Y8" s="6"/>
      <c r="Z8" s="6"/>
      <c r="AA8" s="6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9.5" customHeight="1">
      <c r="A9" s="71"/>
      <c r="B9" s="72"/>
      <c r="C9" s="73">
        <v>100</v>
      </c>
      <c r="D9" s="74"/>
      <c r="E9" s="73">
        <v>2.2988505747126435</v>
      </c>
      <c r="F9" s="74"/>
      <c r="G9" s="73">
        <v>4.597701149425287</v>
      </c>
      <c r="H9" s="74"/>
      <c r="I9" s="73">
        <v>9.195402298850574</v>
      </c>
      <c r="J9" s="74"/>
      <c r="K9" s="73">
        <v>37.93103448275862</v>
      </c>
      <c r="L9" s="74"/>
      <c r="M9" s="73">
        <v>12.643678160919542</v>
      </c>
      <c r="N9" s="74"/>
      <c r="O9" s="73">
        <v>18.39080459770115</v>
      </c>
      <c r="P9" s="74"/>
      <c r="Q9" s="73">
        <v>6.896551724137931</v>
      </c>
      <c r="R9" s="74"/>
      <c r="S9" s="73">
        <v>3.4482758620689653</v>
      </c>
      <c r="T9" s="76"/>
      <c r="U9" s="75">
        <v>4.597701149425287</v>
      </c>
      <c r="V9" s="4"/>
      <c r="W9" s="4"/>
      <c r="X9" s="6"/>
      <c r="Y9" s="6"/>
      <c r="Z9" s="6"/>
      <c r="AA9" s="6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30" customHeight="1" hidden="1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7"/>
      <c r="U10" s="25"/>
      <c r="V10" s="4"/>
      <c r="W10" s="4"/>
      <c r="X10" s="4"/>
      <c r="Y10" s="4"/>
      <c r="Z10" s="6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45" customHeight="1" hidden="1">
      <c r="A11" s="31" t="s">
        <v>0</v>
      </c>
      <c r="B11" s="37">
        <f>B5/$B$5*100</f>
        <v>100</v>
      </c>
      <c r="C11" s="37"/>
      <c r="D11" s="37">
        <f>D5/$B$5*100</f>
        <v>1.9801980198019802</v>
      </c>
      <c r="E11" s="37"/>
      <c r="F11" s="37">
        <f>F5/$B$5*100</f>
        <v>3.9603960396039604</v>
      </c>
      <c r="G11" s="37"/>
      <c r="H11" s="37">
        <f>H5/$B$5*100</f>
        <v>7.920792079207921</v>
      </c>
      <c r="I11" s="37"/>
      <c r="J11" s="37">
        <f>J5/$B$5*100</f>
        <v>33.663366336633665</v>
      </c>
      <c r="K11" s="37"/>
      <c r="L11" s="37">
        <f>L5/$B$5*100</f>
        <v>12.871287128712872</v>
      </c>
      <c r="M11" s="37"/>
      <c r="N11" s="37">
        <f>N5/$B$5*100</f>
        <v>21.782178217821784</v>
      </c>
      <c r="O11" s="37"/>
      <c r="P11" s="37">
        <f>P5/$B$5*100</f>
        <v>9.900990099009901</v>
      </c>
      <c r="Q11" s="37"/>
      <c r="R11" s="37">
        <f>R5/$B$5*100</f>
        <v>3.9603960396039604</v>
      </c>
      <c r="S11" s="38"/>
      <c r="T11" s="39">
        <f>T5/$B$5*100</f>
        <v>3.9603960396039604</v>
      </c>
      <c r="U11" s="40"/>
      <c r="V11" s="41"/>
      <c r="W11" s="41"/>
      <c r="X11" s="41"/>
      <c r="Y11" s="41"/>
      <c r="Z11" s="41"/>
      <c r="AA11" s="41"/>
      <c r="AB11" s="41"/>
      <c r="AC11" s="41"/>
      <c r="AD11" s="41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30" customHeight="1" hidden="1">
      <c r="A12" s="34" t="s">
        <v>3</v>
      </c>
      <c r="B12" s="42">
        <f>B6/$B$5*100</f>
        <v>13.861386138613863</v>
      </c>
      <c r="C12" s="42"/>
      <c r="D12" s="43">
        <f aca="true" t="shared" si="0" ref="D12:T12">D6/$B$5*100</f>
        <v>0</v>
      </c>
      <c r="E12" s="43"/>
      <c r="F12" s="43">
        <f t="shared" si="0"/>
        <v>0</v>
      </c>
      <c r="G12" s="43"/>
      <c r="H12" s="43">
        <f t="shared" si="0"/>
        <v>0</v>
      </c>
      <c r="I12" s="43"/>
      <c r="J12" s="42">
        <f t="shared" si="0"/>
        <v>0.9900990099009901</v>
      </c>
      <c r="K12" s="42"/>
      <c r="L12" s="42">
        <f t="shared" si="0"/>
        <v>1.9801980198019802</v>
      </c>
      <c r="M12" s="42"/>
      <c r="N12" s="42">
        <f t="shared" si="0"/>
        <v>5.9405940594059405</v>
      </c>
      <c r="O12" s="42"/>
      <c r="P12" s="42">
        <f t="shared" si="0"/>
        <v>3.9603960396039604</v>
      </c>
      <c r="Q12" s="42"/>
      <c r="R12" s="42">
        <f t="shared" si="0"/>
        <v>0.9900990099009901</v>
      </c>
      <c r="S12" s="44"/>
      <c r="T12" s="45">
        <f t="shared" si="0"/>
        <v>0</v>
      </c>
      <c r="U12" s="40"/>
      <c r="V12" s="41"/>
      <c r="W12" s="41"/>
      <c r="X12" s="41"/>
      <c r="Y12" s="41"/>
      <c r="Z12" s="41"/>
      <c r="AA12" s="41"/>
      <c r="AB12" s="41"/>
      <c r="AC12" s="41"/>
      <c r="AD12" s="41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30" s="52" customFormat="1" ht="19.5" customHeight="1" hidden="1">
      <c r="A13" s="46"/>
      <c r="B13" s="47">
        <f>B6/$B$6*100</f>
        <v>100</v>
      </c>
      <c r="C13" s="47"/>
      <c r="D13" s="47"/>
      <c r="E13" s="47"/>
      <c r="F13" s="47"/>
      <c r="G13" s="47"/>
      <c r="H13" s="47"/>
      <c r="I13" s="47"/>
      <c r="J13" s="47">
        <f>J6/$B$6*100</f>
        <v>7.142857142857142</v>
      </c>
      <c r="K13" s="47"/>
      <c r="L13" s="47">
        <f>L6/$B$6*100</f>
        <v>14.285714285714285</v>
      </c>
      <c r="M13" s="47"/>
      <c r="N13" s="47">
        <f>N6/$B$6*100</f>
        <v>42.857142857142854</v>
      </c>
      <c r="O13" s="47"/>
      <c r="P13" s="47">
        <f>P6/$B$6*100</f>
        <v>28.57142857142857</v>
      </c>
      <c r="Q13" s="47"/>
      <c r="R13" s="47">
        <f>R6/$B$6*100</f>
        <v>7.142857142857142</v>
      </c>
      <c r="S13" s="48"/>
      <c r="T13" s="49"/>
      <c r="U13" s="50"/>
      <c r="V13" s="51"/>
      <c r="W13" s="51"/>
      <c r="X13" s="51"/>
      <c r="Y13" s="51"/>
      <c r="Z13" s="51"/>
      <c r="AA13" s="51"/>
      <c r="AB13" s="51"/>
      <c r="AC13" s="51"/>
      <c r="AD13" s="51"/>
    </row>
    <row r="14" spans="1:41" ht="27" customHeight="1" hidden="1">
      <c r="A14" s="34" t="s">
        <v>1</v>
      </c>
      <c r="B14" s="42">
        <f>B8/$B$5*100</f>
        <v>86.13861386138613</v>
      </c>
      <c r="C14" s="42"/>
      <c r="D14" s="42">
        <f aca="true" t="shared" si="1" ref="D14:T14">D8/$B$5*100</f>
        <v>1.9801980198019802</v>
      </c>
      <c r="E14" s="42"/>
      <c r="F14" s="42">
        <f t="shared" si="1"/>
        <v>3.9603960396039604</v>
      </c>
      <c r="G14" s="42"/>
      <c r="H14" s="42">
        <f t="shared" si="1"/>
        <v>7.920792079207921</v>
      </c>
      <c r="I14" s="42"/>
      <c r="J14" s="42">
        <f>J8/$B$5*100</f>
        <v>32.67326732673268</v>
      </c>
      <c r="K14" s="42"/>
      <c r="L14" s="42">
        <f t="shared" si="1"/>
        <v>10.891089108910892</v>
      </c>
      <c r="M14" s="42"/>
      <c r="N14" s="42">
        <f t="shared" si="1"/>
        <v>15.841584158415841</v>
      </c>
      <c r="O14" s="42"/>
      <c r="P14" s="42">
        <f t="shared" si="1"/>
        <v>5.9405940594059405</v>
      </c>
      <c r="Q14" s="42"/>
      <c r="R14" s="42">
        <f t="shared" si="1"/>
        <v>2.9702970297029703</v>
      </c>
      <c r="S14" s="44"/>
      <c r="T14" s="45">
        <f t="shared" si="1"/>
        <v>3.9603960396039604</v>
      </c>
      <c r="U14" s="40"/>
      <c r="V14" s="41"/>
      <c r="W14" s="41"/>
      <c r="X14" s="41"/>
      <c r="Y14" s="41"/>
      <c r="Z14" s="41"/>
      <c r="AA14" s="41"/>
      <c r="AB14" s="41"/>
      <c r="AC14" s="41"/>
      <c r="AD14" s="41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25" s="52" customFormat="1" ht="110.25" customHeight="1" hidden="1">
      <c r="A15" s="53"/>
      <c r="B15" s="54">
        <f>B8/$B$8*100</f>
        <v>100</v>
      </c>
      <c r="C15" s="54"/>
      <c r="D15" s="54">
        <f aca="true" t="shared" si="2" ref="D15:T15">D8/$B$8*100</f>
        <v>2.2988505747126435</v>
      </c>
      <c r="E15" s="54"/>
      <c r="F15" s="54">
        <f t="shared" si="2"/>
        <v>4.597701149425287</v>
      </c>
      <c r="G15" s="54"/>
      <c r="H15" s="54">
        <f t="shared" si="2"/>
        <v>9.195402298850574</v>
      </c>
      <c r="I15" s="54"/>
      <c r="J15" s="54">
        <f>J8/$B$8*100</f>
        <v>37.93103448275862</v>
      </c>
      <c r="K15" s="54"/>
      <c r="L15" s="54">
        <f t="shared" si="2"/>
        <v>12.643678160919542</v>
      </c>
      <c r="M15" s="54"/>
      <c r="N15" s="54">
        <f t="shared" si="2"/>
        <v>18.39080459770115</v>
      </c>
      <c r="O15" s="54"/>
      <c r="P15" s="54">
        <f t="shared" si="2"/>
        <v>6.896551724137931</v>
      </c>
      <c r="Q15" s="54"/>
      <c r="R15" s="54">
        <f t="shared" si="2"/>
        <v>3.4482758620689653</v>
      </c>
      <c r="S15" s="55"/>
      <c r="T15" s="56">
        <f t="shared" si="2"/>
        <v>4.597701149425287</v>
      </c>
      <c r="U15" s="57"/>
      <c r="W15" s="58"/>
      <c r="Y15" s="58"/>
    </row>
    <row r="16" spans="14:23" ht="29.25" customHeight="1">
      <c r="N16" s="6"/>
      <c r="O16" s="6"/>
      <c r="R16" s="6"/>
      <c r="S16" s="6"/>
      <c r="T16" s="6"/>
      <c r="W16" s="8"/>
    </row>
    <row r="17" spans="1:23" ht="19.5" customHeight="1">
      <c r="A17" s="9"/>
      <c r="N17" s="6"/>
      <c r="O17" s="6"/>
      <c r="V17" s="8"/>
      <c r="W17" s="8"/>
    </row>
    <row r="18" spans="14:26" ht="13.5">
      <c r="N18" s="84"/>
      <c r="O18" s="84"/>
      <c r="P18" s="84"/>
      <c r="Q18" s="84"/>
      <c r="R18" s="84"/>
      <c r="S18" s="84"/>
      <c r="T18" s="84"/>
      <c r="X18" s="8"/>
      <c r="Z18" s="8"/>
    </row>
    <row r="19" spans="14:26" ht="13.5">
      <c r="N19" s="5"/>
      <c r="O19" s="5"/>
      <c r="P19" s="5"/>
      <c r="Q19" s="5"/>
      <c r="R19" s="5"/>
      <c r="S19" s="5"/>
      <c r="T19" s="5"/>
      <c r="X19" s="8"/>
      <c r="Z19" s="8"/>
    </row>
    <row r="20" spans="1:25" ht="18.75" customHeight="1">
      <c r="A20" s="86"/>
      <c r="B20" s="82"/>
      <c r="C20" s="23"/>
      <c r="D20" s="82"/>
      <c r="E20" s="23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V20" s="8"/>
      <c r="W20" s="8"/>
      <c r="Y20" s="8"/>
    </row>
    <row r="21" spans="1:20" ht="18" customHeight="1">
      <c r="A21" s="86"/>
      <c r="B21" s="82"/>
      <c r="C21" s="23"/>
      <c r="D21" s="82"/>
      <c r="E21" s="23"/>
      <c r="F21" s="18"/>
      <c r="G21" s="18"/>
      <c r="H21" s="82"/>
      <c r="I21" s="23"/>
      <c r="J21" s="83"/>
      <c r="K21" s="24"/>
      <c r="L21" s="82"/>
      <c r="M21" s="23"/>
      <c r="N21" s="82"/>
      <c r="O21" s="23"/>
      <c r="P21" s="82"/>
      <c r="Q21" s="23"/>
      <c r="R21" s="87"/>
      <c r="S21" s="87"/>
      <c r="T21" s="87"/>
    </row>
    <row r="22" spans="1:20" ht="23.25" customHeight="1">
      <c r="A22" s="86"/>
      <c r="B22" s="82"/>
      <c r="C22" s="23"/>
      <c r="D22" s="82"/>
      <c r="E22" s="23"/>
      <c r="F22" s="10"/>
      <c r="G22" s="10"/>
      <c r="H22" s="82"/>
      <c r="I22" s="23"/>
      <c r="J22" s="83"/>
      <c r="K22" s="24"/>
      <c r="L22" s="82"/>
      <c r="M22" s="23"/>
      <c r="N22" s="82"/>
      <c r="O22" s="23"/>
      <c r="P22" s="82"/>
      <c r="Q22" s="23"/>
      <c r="R22" s="19"/>
      <c r="S22" s="19"/>
      <c r="T22" s="11"/>
    </row>
    <row r="23" spans="1:26" ht="14.25" customHeight="1">
      <c r="A23" s="86"/>
      <c r="B23" s="82"/>
      <c r="C23" s="23"/>
      <c r="D23" s="82"/>
      <c r="E23" s="23"/>
      <c r="F23" s="10"/>
      <c r="G23" s="10"/>
      <c r="H23" s="82"/>
      <c r="I23" s="23"/>
      <c r="J23" s="83"/>
      <c r="K23" s="24"/>
      <c r="L23" s="82"/>
      <c r="M23" s="23"/>
      <c r="N23" s="82"/>
      <c r="O23" s="23"/>
      <c r="P23" s="82"/>
      <c r="Q23" s="23"/>
      <c r="R23" s="12"/>
      <c r="S23" s="12"/>
      <c r="T23" s="13"/>
      <c r="X23" s="8"/>
      <c r="Z23" s="8"/>
    </row>
    <row r="24" spans="1:20" ht="21" customHeight="1">
      <c r="A24" s="14"/>
      <c r="B24" s="15"/>
      <c r="C24" s="15"/>
      <c r="D24" s="15"/>
      <c r="E24" s="15"/>
      <c r="F24" s="15"/>
      <c r="G24" s="15"/>
      <c r="H24" s="15"/>
      <c r="I24" s="15"/>
      <c r="J24" s="16"/>
      <c r="K24" s="16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21" customHeight="1">
      <c r="A25" s="17"/>
      <c r="B25" s="15"/>
      <c r="C25" s="15"/>
      <c r="D25" s="15"/>
      <c r="E25" s="15"/>
      <c r="F25" s="15"/>
      <c r="G25" s="15"/>
      <c r="H25" s="15"/>
      <c r="I25" s="15"/>
      <c r="J25" s="16"/>
      <c r="K25" s="16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21" customHeight="1">
      <c r="A26" s="17"/>
      <c r="B26" s="15"/>
      <c r="C26" s="15"/>
      <c r="D26" s="15"/>
      <c r="E26" s="15"/>
      <c r="F26" s="15"/>
      <c r="G26" s="15"/>
      <c r="H26" s="15"/>
      <c r="I26" s="15"/>
      <c r="J26" s="16"/>
      <c r="K26" s="16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21" customHeight="1">
      <c r="A27" s="17"/>
      <c r="B27" s="15"/>
      <c r="C27" s="15"/>
      <c r="D27" s="15"/>
      <c r="E27" s="15"/>
      <c r="F27" s="15"/>
      <c r="G27" s="15"/>
      <c r="H27" s="15"/>
      <c r="I27" s="15"/>
      <c r="J27" s="16"/>
      <c r="K27" s="16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21" customHeight="1">
      <c r="A28" s="17"/>
      <c r="B28" s="15"/>
      <c r="C28" s="15"/>
      <c r="D28" s="15"/>
      <c r="E28" s="15"/>
      <c r="F28" s="15"/>
      <c r="G28" s="15"/>
      <c r="H28" s="15"/>
      <c r="I28" s="15"/>
      <c r="J28" s="16"/>
      <c r="K28" s="16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21" customHeight="1">
      <c r="A29" s="17"/>
      <c r="B29" s="15"/>
      <c r="C29" s="15"/>
      <c r="D29" s="15"/>
      <c r="E29" s="15"/>
      <c r="F29" s="15"/>
      <c r="G29" s="15"/>
      <c r="H29" s="15"/>
      <c r="I29" s="15"/>
      <c r="J29" s="16"/>
      <c r="K29" s="16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21" customHeight="1">
      <c r="A30" s="17"/>
      <c r="B30" s="15"/>
      <c r="C30" s="15"/>
      <c r="D30" s="15"/>
      <c r="E30" s="15"/>
      <c r="F30" s="15"/>
      <c r="G30" s="15"/>
      <c r="H30" s="15"/>
      <c r="I30" s="15"/>
      <c r="J30" s="16"/>
      <c r="K30" s="16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21" customHeight="1">
      <c r="A31" s="17"/>
      <c r="B31" s="15"/>
      <c r="C31" s="15"/>
      <c r="D31" s="15"/>
      <c r="E31" s="15"/>
      <c r="F31" s="15"/>
      <c r="G31" s="15"/>
      <c r="H31" s="15"/>
      <c r="I31" s="15"/>
      <c r="J31" s="16"/>
      <c r="K31" s="16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21" customHeight="1">
      <c r="A32" s="17"/>
      <c r="B32" s="15"/>
      <c r="C32" s="15"/>
      <c r="D32" s="15"/>
      <c r="E32" s="15"/>
      <c r="F32" s="15"/>
      <c r="G32" s="15"/>
      <c r="H32" s="15"/>
      <c r="I32" s="15"/>
      <c r="J32" s="16"/>
      <c r="K32" s="16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21" customHeight="1">
      <c r="A33" s="17"/>
      <c r="B33" s="15"/>
      <c r="C33" s="15"/>
      <c r="D33" s="15"/>
      <c r="E33" s="15"/>
      <c r="F33" s="15"/>
      <c r="G33" s="15"/>
      <c r="H33" s="15"/>
      <c r="I33" s="15"/>
      <c r="J33" s="16"/>
      <c r="K33" s="16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21" customHeight="1">
      <c r="A34" s="17"/>
      <c r="B34" s="15"/>
      <c r="C34" s="15"/>
      <c r="D34" s="15"/>
      <c r="E34" s="15"/>
      <c r="F34" s="15"/>
      <c r="G34" s="15"/>
      <c r="H34" s="15"/>
      <c r="I34" s="15"/>
      <c r="J34" s="16"/>
      <c r="K34" s="16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9.5" customHeight="1">
      <c r="A35" s="17"/>
      <c r="B35" s="15"/>
      <c r="C35" s="15"/>
      <c r="D35" s="15"/>
      <c r="E35" s="15"/>
      <c r="F35" s="15"/>
      <c r="G35" s="15"/>
      <c r="H35" s="15"/>
      <c r="I35" s="15"/>
      <c r="J35" s="16"/>
      <c r="K35" s="16"/>
      <c r="L35" s="15"/>
      <c r="M35" s="15"/>
      <c r="N35" s="15"/>
      <c r="O35" s="15"/>
      <c r="P35" s="15"/>
      <c r="Q35" s="15"/>
      <c r="R35" s="15"/>
      <c r="S35" s="15"/>
      <c r="T35" s="15"/>
    </row>
  </sheetData>
  <sheetProtection/>
  <mergeCells count="23">
    <mergeCell ref="B20:B23"/>
    <mergeCell ref="D20:D23"/>
    <mergeCell ref="R21:T21"/>
    <mergeCell ref="D3:E3"/>
    <mergeCell ref="F3:G3"/>
    <mergeCell ref="H3:I3"/>
    <mergeCell ref="J3:K3"/>
    <mergeCell ref="A1:L1"/>
    <mergeCell ref="H21:H23"/>
    <mergeCell ref="J21:J23"/>
    <mergeCell ref="L21:L23"/>
    <mergeCell ref="N21:N23"/>
    <mergeCell ref="P21:P23"/>
    <mergeCell ref="N18:T18"/>
    <mergeCell ref="B3:C3"/>
    <mergeCell ref="F20:T20"/>
    <mergeCell ref="A20:A23"/>
    <mergeCell ref="L3:M3"/>
    <mergeCell ref="N3:O3"/>
    <mergeCell ref="P3:Q3"/>
    <mergeCell ref="R3:S3"/>
    <mergeCell ref="T3:U3"/>
    <mergeCell ref="P2:U2"/>
  </mergeCells>
  <printOptions horizontalCentered="1"/>
  <pageMargins left="0" right="0" top="0.984251968503937" bottom="0.5905511811023623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佐賀県庁</dc:creator>
  <cp:keywords/>
  <dc:description/>
  <cp:lastModifiedBy>釘本　孝文（医務課）</cp:lastModifiedBy>
  <cp:lastPrinted>2021-03-03T06:28:42Z</cp:lastPrinted>
  <dcterms:created xsi:type="dcterms:W3CDTF">2000-05-23T00:16:28Z</dcterms:created>
  <dcterms:modified xsi:type="dcterms:W3CDTF">2021-03-03T06:28:53Z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