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0800" windowHeight="10860" activeTab="5"/>
  </bookViews>
  <sheets>
    <sheet name="24-1" sheetId="1" r:id="rId1"/>
    <sheet name="24-2" sheetId="2" r:id="rId2"/>
    <sheet name="24-3  " sheetId="3" r:id="rId3"/>
    <sheet name="24-4 " sheetId="4" r:id="rId4"/>
    <sheet name="24-5 " sheetId="5" r:id="rId5"/>
    <sheet name="24-6 " sheetId="6" r:id="rId6"/>
    <sheet name="Sheet1" sheetId="7" r:id="rId7"/>
  </sheets>
  <definedNames>
    <definedName name="_xlnm.Print_Area" localSheetId="2">'24-3  '!$A$1:$M$38</definedName>
  </definedNames>
  <calcPr fullCalcOnLoad="1"/>
</workbook>
</file>

<file path=xl/sharedStrings.xml><?xml version="1.0" encoding="utf-8"?>
<sst xmlns="http://schemas.openxmlformats.org/spreadsheetml/2006/main" count="512" uniqueCount="360">
  <si>
    <t>玄海町</t>
  </si>
  <si>
    <t>区</t>
  </si>
  <si>
    <t>指定年月日</t>
  </si>
  <si>
    <t>面積</t>
  </si>
  <si>
    <t>うち</t>
  </si>
  <si>
    <t>分</t>
  </si>
  <si>
    <t>特別地域</t>
  </si>
  <si>
    <t>ha</t>
  </si>
  <si>
    <t>変更</t>
  </si>
  <si>
    <t>玄海国定公園</t>
  </si>
  <si>
    <t>変更</t>
  </si>
  <si>
    <t>黒髪山県立自然公園</t>
  </si>
  <si>
    <t>腰岳、青螺山</t>
  </si>
  <si>
    <t>多良岳　　〃</t>
  </si>
  <si>
    <t>S 27.12.24</t>
  </si>
  <si>
    <t>－</t>
  </si>
  <si>
    <t>H 14.10.30</t>
  </si>
  <si>
    <t>天　山　　〃</t>
  </si>
  <si>
    <t>八幡岳　　〃</t>
  </si>
  <si>
    <t>八幡岳</t>
  </si>
  <si>
    <t>脊振・北山　〃</t>
  </si>
  <si>
    <t>S 50.12.12</t>
  </si>
  <si>
    <t>川上・金立　〃</t>
  </si>
  <si>
    <t>資料:県有明海再生・自然環境課</t>
  </si>
  <si>
    <t>県　立　自　然　公　園</t>
  </si>
  <si>
    <t>九州自然</t>
  </si>
  <si>
    <t>黒髪山</t>
  </si>
  <si>
    <t>多良岳</t>
  </si>
  <si>
    <t>川上金立</t>
  </si>
  <si>
    <t>歩道(再掲)</t>
  </si>
  <si>
    <t>伊万里市</t>
  </si>
  <si>
    <t>有田町</t>
  </si>
  <si>
    <t>武雄市</t>
  </si>
  <si>
    <t>変更</t>
  </si>
  <si>
    <t>佐賀市</t>
  </si>
  <si>
    <t>多久市</t>
  </si>
  <si>
    <t>天山、作礼山、清水の滝、七曲峠、愛宕山、</t>
  </si>
  <si>
    <t>唐津市</t>
  </si>
  <si>
    <t>小城市</t>
  </si>
  <si>
    <t>唐津市</t>
  </si>
  <si>
    <t>多久市</t>
  </si>
  <si>
    <t>鳥栖市</t>
  </si>
  <si>
    <t>神埼市</t>
  </si>
  <si>
    <t>吉野ヶ里町</t>
  </si>
  <si>
    <t>基肄城跡、北山湖、九千部山、蛤岳、雷山、</t>
  </si>
  <si>
    <t>唐津市</t>
  </si>
  <si>
    <t>神埼市</t>
  </si>
  <si>
    <t>脊振北山</t>
  </si>
  <si>
    <t>平成</t>
  </si>
  <si>
    <t>年</t>
  </si>
  <si>
    <t>資料:県有明海再生・自然環境課「自然公園等利用者数調」</t>
  </si>
  <si>
    <t>玄海</t>
  </si>
  <si>
    <t>国定公園</t>
  </si>
  <si>
    <t>※四捨五入の関係により総数と内訳が一致しない場合がある。</t>
  </si>
  <si>
    <t>その他</t>
  </si>
  <si>
    <t>22.2～45.5</t>
  </si>
  <si>
    <t>太良温泉</t>
  </si>
  <si>
    <t>太良町</t>
  </si>
  <si>
    <t>18.4～33.0</t>
  </si>
  <si>
    <t>西有田温泉</t>
  </si>
  <si>
    <t>〃</t>
  </si>
  <si>
    <t>16.6～36.8</t>
  </si>
  <si>
    <t>有田温泉</t>
  </si>
  <si>
    <t>外津温泉</t>
  </si>
  <si>
    <t>玄海温泉</t>
  </si>
  <si>
    <t>16.2～16.6</t>
  </si>
  <si>
    <t>中津隈温泉</t>
  </si>
  <si>
    <t>基山町</t>
  </si>
  <si>
    <t>神埼温泉</t>
  </si>
  <si>
    <t>南嬉野温泉</t>
  </si>
  <si>
    <t>奥嬉野温泉</t>
  </si>
  <si>
    <t>嬉野焼山温泉</t>
  </si>
  <si>
    <t>東嬉野温泉</t>
  </si>
  <si>
    <t>嬉野温泉</t>
  </si>
  <si>
    <t>22.0～37.3</t>
  </si>
  <si>
    <t>塩田温泉</t>
  </si>
  <si>
    <t>小城温泉</t>
  </si>
  <si>
    <t>浅浦温泉</t>
  </si>
  <si>
    <t>平谷温泉</t>
  </si>
  <si>
    <t>鹿島温泉</t>
  </si>
  <si>
    <t>鹿島市</t>
  </si>
  <si>
    <t>21.0～36.5</t>
  </si>
  <si>
    <t>北方温泉</t>
  </si>
  <si>
    <t>黒髪温泉</t>
  </si>
  <si>
    <t>新若木温泉</t>
  </si>
  <si>
    <t>17.7～44.0</t>
  </si>
  <si>
    <t>西川登温泉</t>
  </si>
  <si>
    <t>武雄温泉</t>
  </si>
  <si>
    <t>武雄市</t>
  </si>
  <si>
    <t>波多津温泉</t>
  </si>
  <si>
    <t>21.0～55.9</t>
  </si>
  <si>
    <t>伊万里温泉</t>
  </si>
  <si>
    <t>伊万里市</t>
  </si>
  <si>
    <t>多久温泉</t>
  </si>
  <si>
    <t>多久市</t>
  </si>
  <si>
    <t>下野温泉</t>
  </si>
  <si>
    <t>鳥栖温泉</t>
  </si>
  <si>
    <t>鳥越温泉</t>
  </si>
  <si>
    <t>鳥栖市</t>
  </si>
  <si>
    <t>高串温泉</t>
  </si>
  <si>
    <t>寺浦温泉</t>
  </si>
  <si>
    <t>北波多温泉</t>
  </si>
  <si>
    <t>相知温泉</t>
  </si>
  <si>
    <t>佐里温泉</t>
  </si>
  <si>
    <t>19.4～26.6</t>
  </si>
  <si>
    <t>厳木温泉</t>
  </si>
  <si>
    <t>七山温泉</t>
  </si>
  <si>
    <t>五反田温泉</t>
  </si>
  <si>
    <t>三瀬温泉</t>
  </si>
  <si>
    <t>中原温泉</t>
  </si>
  <si>
    <t>熊の川温泉</t>
  </si>
  <si>
    <t>古湯温泉</t>
  </si>
  <si>
    <t>川上峡温泉</t>
  </si>
  <si>
    <t>諸富温泉</t>
  </si>
  <si>
    <t>平松温泉</t>
  </si>
  <si>
    <t>佐賀市</t>
  </si>
  <si>
    <t>計</t>
  </si>
  <si>
    <t>利用許可
施 設 数</t>
  </si>
  <si>
    <t>泉                   質</t>
  </si>
  <si>
    <t>泉温</t>
  </si>
  <si>
    <t>源泉数</t>
  </si>
  <si>
    <t>温泉地名</t>
  </si>
  <si>
    <t>県立宇宙
科学館</t>
  </si>
  <si>
    <t>唐津　　　　　　　　　市民会館</t>
  </si>
  <si>
    <t>唐津市
鎮西支所</t>
  </si>
  <si>
    <t>唐津市文化　　　　振興財団</t>
  </si>
  <si>
    <t>佐賀城本丸
歴史館</t>
  </si>
  <si>
    <t xml:space="preserve"> 3</t>
  </si>
  <si>
    <t xml:space="preserve"> 2</t>
  </si>
  <si>
    <t xml:space="preserve"> 1月</t>
  </si>
  <si>
    <r>
      <t xml:space="preserve"> 9</t>
    </r>
  </si>
  <si>
    <r>
      <t xml:space="preserve"> 8</t>
    </r>
  </si>
  <si>
    <r>
      <t xml:space="preserve"> 7</t>
    </r>
  </si>
  <si>
    <r>
      <t xml:space="preserve"> 6</t>
    </r>
  </si>
  <si>
    <t xml:space="preserve"> 5</t>
  </si>
  <si>
    <t xml:space="preserve"> 4月</t>
  </si>
  <si>
    <t>吉野ヶ里
歴史公園</t>
  </si>
  <si>
    <t>県立宇宙
科学館</t>
  </si>
  <si>
    <t>多久聖廟</t>
  </si>
  <si>
    <t>佐賀城本丸
歴史館</t>
  </si>
  <si>
    <t xml:space="preserve">神  埼  市
吉野ヶ里町 </t>
  </si>
  <si>
    <t>武  雄  市</t>
  </si>
  <si>
    <t>多  久  市</t>
  </si>
  <si>
    <t>唐　津　市</t>
  </si>
  <si>
    <t>佐  賀  市</t>
  </si>
  <si>
    <t>　　　(単位：人）</t>
  </si>
  <si>
    <t>(単位:千人)</t>
  </si>
  <si>
    <t>年　　次
市　　町</t>
  </si>
  <si>
    <t>日帰り・宿泊別</t>
  </si>
  <si>
    <t>交  通  機  関  別</t>
  </si>
  <si>
    <t>発   地   別</t>
  </si>
  <si>
    <t>観光客数</t>
  </si>
  <si>
    <t>日帰り</t>
  </si>
  <si>
    <t>宿泊</t>
  </si>
  <si>
    <t>鉄道</t>
  </si>
  <si>
    <t>バス</t>
  </si>
  <si>
    <t>自家用車
タクシー</t>
  </si>
  <si>
    <t>その他</t>
  </si>
  <si>
    <t>県内</t>
  </si>
  <si>
    <t>中部地区</t>
  </si>
  <si>
    <t>小城市</t>
  </si>
  <si>
    <t>神埼市</t>
  </si>
  <si>
    <t>東部地区</t>
  </si>
  <si>
    <t>吉野ヶ里町</t>
  </si>
  <si>
    <t>上峰町</t>
  </si>
  <si>
    <t>みやき町</t>
  </si>
  <si>
    <t>西北部地区</t>
  </si>
  <si>
    <t>唐津市</t>
  </si>
  <si>
    <t>有田町</t>
  </si>
  <si>
    <t>南部地区</t>
  </si>
  <si>
    <t>嬉野市</t>
  </si>
  <si>
    <t>大町町</t>
  </si>
  <si>
    <t>江北町</t>
  </si>
  <si>
    <t>白石町</t>
  </si>
  <si>
    <t>（単位：千円）</t>
  </si>
  <si>
    <t>区　　分</t>
  </si>
  <si>
    <t>宿泊費</t>
  </si>
  <si>
    <t>飲食費</t>
  </si>
  <si>
    <t>土産品費</t>
  </si>
  <si>
    <t>交通費</t>
  </si>
  <si>
    <t>入場料等</t>
  </si>
  <si>
    <t>平成</t>
  </si>
  <si>
    <t>年</t>
  </si>
  <si>
    <t>(注)端数処理により、内訳と合計が合わない場合がある。</t>
  </si>
  <si>
    <t>九　州
(除佐賀)</t>
  </si>
  <si>
    <t>合 計</t>
  </si>
  <si>
    <t>12 016</t>
  </si>
  <si>
    <t>60 166</t>
  </si>
  <si>
    <t>24-5  温   泉   の   概   況</t>
  </si>
  <si>
    <t>市町名</t>
  </si>
  <si>
    <t xml:space="preserve"> 佐 賀 市</t>
  </si>
  <si>
    <t xml:space="preserve"> 鉱泉</t>
  </si>
  <si>
    <t>嘉瀬温泉</t>
  </si>
  <si>
    <t xml:space="preserve"> 単純温泉</t>
  </si>
  <si>
    <t>本庄温泉</t>
  </si>
  <si>
    <t>兵庫温泉</t>
  </si>
  <si>
    <t>33.9～38.6</t>
  </si>
  <si>
    <t>駅前温泉</t>
  </si>
  <si>
    <t>鍋島温泉</t>
  </si>
  <si>
    <t xml:space="preserve"> アルカリ性単純温泉</t>
  </si>
  <si>
    <t>19.3～26.2</t>
  </si>
  <si>
    <t xml:space="preserve"> 含二酸化炭素－ｶﾙｼｳﾑ・ﾏｸﾞﾈｼｳﾑ－炭酸水素塩泉</t>
  </si>
  <si>
    <t xml:space="preserve"> 単純弱放射能泉</t>
  </si>
  <si>
    <t>古場岳温泉</t>
  </si>
  <si>
    <t>下古賀温泉</t>
  </si>
  <si>
    <t xml:space="preserve"> 唐 津 市</t>
  </si>
  <si>
    <t>鏡温泉</t>
  </si>
  <si>
    <t xml:space="preserve"> 含弱放射能・単純鉄泉</t>
  </si>
  <si>
    <t>西唐津温泉</t>
  </si>
  <si>
    <t xml:space="preserve"> 含弱放射能・ナトリウム－塩化物冷鉱泉</t>
  </si>
  <si>
    <t>大名小路温泉</t>
  </si>
  <si>
    <t>宇木温泉</t>
  </si>
  <si>
    <t xml:space="preserve"> 冷鉱泉</t>
  </si>
  <si>
    <t xml:space="preserve"> 単純泉</t>
  </si>
  <si>
    <t>17.3～20.2</t>
  </si>
  <si>
    <t xml:space="preserve"> ナトリウム－炭酸水素塩泉</t>
  </si>
  <si>
    <t>湯野浦温泉</t>
  </si>
  <si>
    <t>尾頭温泉</t>
  </si>
  <si>
    <t>浜玉温泉</t>
  </si>
  <si>
    <t xml:space="preserve"> 鳥 栖 市</t>
  </si>
  <si>
    <t xml:space="preserve"> 単純弱放射能冷鉱泉</t>
  </si>
  <si>
    <t>高田温泉</t>
  </si>
  <si>
    <t>江島温泉</t>
  </si>
  <si>
    <t xml:space="preserve"> ﾏｸﾞﾈｼｳﾑ・ﾅﾄﾘｳﾑ・ｶﾙｼｳﾑ－炭酸水素塩泉</t>
  </si>
  <si>
    <t xml:space="preserve"> 多 久 市</t>
  </si>
  <si>
    <t xml:space="preserve"> 伊万里市</t>
  </si>
  <si>
    <t>大川内温泉</t>
  </si>
  <si>
    <t xml:space="preserve"> 武 雄 市</t>
  </si>
  <si>
    <t xml:space="preserve"> 鹿 島 市</t>
  </si>
  <si>
    <t xml:space="preserve"> 小 城 市</t>
  </si>
  <si>
    <t>27.5～41.3</t>
  </si>
  <si>
    <t>清水温泉</t>
  </si>
  <si>
    <t xml:space="preserve"> 弱放射能単純泉</t>
  </si>
  <si>
    <t>織島温泉</t>
  </si>
  <si>
    <t>牛津温泉</t>
  </si>
  <si>
    <t xml:space="preserve"> 嬉 野 市</t>
  </si>
  <si>
    <t>50.0～92.2</t>
  </si>
  <si>
    <t xml:space="preserve"> ナトリウム－炭酸水素塩・塩化物泉</t>
  </si>
  <si>
    <t>28.0～48.8</t>
  </si>
  <si>
    <t xml:space="preserve"> 神 埼 市</t>
  </si>
  <si>
    <t>境原温泉</t>
  </si>
  <si>
    <t>吉野ヶ里町</t>
  </si>
  <si>
    <t>東脊振温泉</t>
  </si>
  <si>
    <t xml:space="preserve"> 基 山 町</t>
  </si>
  <si>
    <t>基山温泉</t>
  </si>
  <si>
    <t xml:space="preserve"> 上 峰 町</t>
  </si>
  <si>
    <t>上峰温泉</t>
  </si>
  <si>
    <t xml:space="preserve"> みやき町</t>
  </si>
  <si>
    <t xml:space="preserve"> 含炭酸土類泉</t>
  </si>
  <si>
    <t xml:space="preserve"> 玄 海 町</t>
  </si>
  <si>
    <t>仮屋温泉</t>
  </si>
  <si>
    <t>有浦温泉</t>
  </si>
  <si>
    <t xml:space="preserve"> 有 田 町</t>
  </si>
  <si>
    <t>大町温泉</t>
  </si>
  <si>
    <t xml:space="preserve"> 太 良 町</t>
  </si>
  <si>
    <t>24-3　自  然  公  園  の  状  況</t>
  </si>
  <si>
    <t>公園</t>
  </si>
  <si>
    <t>公園名</t>
  </si>
  <si>
    <t>関 係 市 町</t>
  </si>
  <si>
    <t>興　　　　味　　　　地　　　　点　</t>
  </si>
  <si>
    <t>S 31. 6. 1</t>
  </si>
  <si>
    <t>国  定  公  園</t>
  </si>
  <si>
    <t>S 43. 7.22</t>
  </si>
  <si>
    <t>、</t>
  </si>
  <si>
    <t>虹の松原、唐津城、鏡山、立神岩、七ッ釜、</t>
  </si>
  <si>
    <t>S 56. 7.20</t>
  </si>
  <si>
    <t>大平山、竹の古場</t>
  </si>
  <si>
    <t>H  7. 7.14</t>
  </si>
  <si>
    <t>S 12. 7.5</t>
  </si>
  <si>
    <t>S 61 .3.31</t>
  </si>
  <si>
    <t>県  立  自  然  公  園</t>
  </si>
  <si>
    <t>多良岳連山、能古見峡、風配高原</t>
  </si>
  <si>
    <t>S 45.10. 1</t>
  </si>
  <si>
    <t>見帰りの滝、岸川ダム</t>
  </si>
  <si>
    <t>脊振山、ジャピー機遭難の地、栄西の墓、</t>
  </si>
  <si>
    <t>みやき町</t>
  </si>
  <si>
    <t>羽金山</t>
  </si>
  <si>
    <t>古湯温泉、熊の川温泉、城山の石楠花、</t>
  </si>
  <si>
    <t>川上峡、雄淵雌淵、淀姫神社、実相院、</t>
  </si>
  <si>
    <t>H  6. 8. 3</t>
  </si>
  <si>
    <t>金立山、日の隈山</t>
  </si>
  <si>
    <t>（単位：千人）</t>
  </si>
  <si>
    <t>年次</t>
  </si>
  <si>
    <t>総数</t>
  </si>
  <si>
    <t>小計</t>
  </si>
  <si>
    <t>天山</t>
  </si>
  <si>
    <t>-</t>
  </si>
  <si>
    <t>資料:県観光課 「佐賀県観光客動態調査」</t>
  </si>
  <si>
    <t>資料:県観光課「佐賀県観光客動態調査」</t>
  </si>
  <si>
    <t>年 度 ・ 月</t>
  </si>
  <si>
    <t>神野公園
こども遊園地</t>
  </si>
  <si>
    <t>波戸岬
海中展望塔</t>
  </si>
  <si>
    <t>資    料</t>
  </si>
  <si>
    <t>多久市
観光協会</t>
  </si>
  <si>
    <t>資料：県薬務課「薬務行政概要」</t>
  </si>
  <si>
    <t>伊万里市</t>
  </si>
  <si>
    <t>唐津市</t>
  </si>
  <si>
    <t>、</t>
  </si>
  <si>
    <t>名護屋城跡、波戸岬、仮屋湾、満越、加部島、</t>
  </si>
  <si>
    <t>県都市計画課</t>
  </si>
  <si>
    <t>大隈重信
記念館</t>
  </si>
  <si>
    <t>黒髪山、乳待坊、有田ダム、竜門峡、</t>
  </si>
  <si>
    <t>…</t>
  </si>
  <si>
    <t>213 945</t>
  </si>
  <si>
    <t>130 102</t>
  </si>
  <si>
    <t>52 245</t>
  </si>
  <si>
    <t>平成29年</t>
  </si>
  <si>
    <t>51 811</t>
  </si>
  <si>
    <t>129 298</t>
  </si>
  <si>
    <t>683 188</t>
  </si>
  <si>
    <t xml:space="preserve">      25</t>
  </si>
  <si>
    <t xml:space="preserve">      26</t>
  </si>
  <si>
    <t>-</t>
  </si>
  <si>
    <t>唐津曳山
展示場</t>
  </si>
  <si>
    <t>唐津城1）</t>
  </si>
  <si>
    <t>69 285</t>
  </si>
  <si>
    <t>15 060</t>
  </si>
  <si>
    <t>、</t>
  </si>
  <si>
    <t>、</t>
  </si>
  <si>
    <t>、</t>
  </si>
  <si>
    <t>平成30年12月31日現在</t>
  </si>
  <si>
    <r>
      <t>24-4　自然公園の利用状況</t>
    </r>
    <r>
      <rPr>
        <sz val="12"/>
        <rFont val="ＭＳ 明朝"/>
        <family val="1"/>
      </rPr>
      <t>（平成25～29年）</t>
    </r>
  </si>
  <si>
    <t xml:space="preserve"> 70 温泉</t>
  </si>
  <si>
    <t>-</t>
  </si>
  <si>
    <t>30.7～43.6</t>
  </si>
  <si>
    <t>25.0～43.0</t>
  </si>
  <si>
    <t xml:space="preserve"> ナトリウム－塩化物・硫酸塩泉</t>
  </si>
  <si>
    <t>東唐津温泉</t>
  </si>
  <si>
    <t xml:space="preserve"> ナトリウム－塩化物・強塩泉</t>
  </si>
  <si>
    <t>25.3～30.1</t>
  </si>
  <si>
    <t>31.9～32.7</t>
  </si>
  <si>
    <t>19.2～25.3</t>
  </si>
  <si>
    <t>18.8～21.2</t>
  </si>
  <si>
    <t>19.7～49.6</t>
  </si>
  <si>
    <t>17.5～34.4</t>
  </si>
  <si>
    <t>19.9～22.2</t>
  </si>
  <si>
    <t>17.9～38.7</t>
  </si>
  <si>
    <t xml:space="preserve"> ナトリウム・カルシウム－塩化物泉</t>
  </si>
  <si>
    <t xml:space="preserve"> ナトリウム－塩化物泉</t>
  </si>
  <si>
    <t>平成30年3月末現在</t>
  </si>
  <si>
    <t>226 537</t>
  </si>
  <si>
    <t>159 743</t>
  </si>
  <si>
    <t>51 407</t>
  </si>
  <si>
    <t>42 820</t>
  </si>
  <si>
    <t>246 405</t>
  </si>
  <si>
    <t>731 451</t>
  </si>
  <si>
    <t>平成25年度</t>
  </si>
  <si>
    <t>平成30年</t>
  </si>
  <si>
    <r>
      <t>24-6　主な観光施設入場者数</t>
    </r>
    <r>
      <rPr>
        <sz val="12"/>
        <rFont val="ＭＳ 明朝"/>
        <family val="1"/>
      </rPr>
      <t xml:space="preserve"> (平成25～29年度)</t>
    </r>
  </si>
  <si>
    <t>24-1　観 光 客 数－市町－（平成24～28年）</t>
  </si>
  <si>
    <t xml:space="preserve"> 平成 24 年</t>
  </si>
  <si>
    <t xml:space="preserve">      27</t>
  </si>
  <si>
    <t xml:space="preserve">      28</t>
  </si>
  <si>
    <t>　（注）　１）調査方法の見直しがあり、平成24年より「発地別」は、「日帰り・宿泊別―日帰り」の内数となった。</t>
  </si>
  <si>
    <r>
      <t>詳細不明</t>
    </r>
    <r>
      <rPr>
        <sz val="6"/>
        <rFont val="ＭＳ 明朝"/>
        <family val="1"/>
      </rPr>
      <t>（注2）</t>
    </r>
  </si>
  <si>
    <r>
      <t xml:space="preserve">神野公園、
</t>
    </r>
    <r>
      <rPr>
        <sz val="7"/>
        <rFont val="ＭＳ 明朝"/>
        <family val="1"/>
      </rPr>
      <t>佐賀市観光協会</t>
    </r>
  </si>
  <si>
    <t>　　　　　２）内訳不明のため、観光客数の合計とは一致しない。</t>
  </si>
  <si>
    <r>
      <t>24-2　観光客の推定消費額</t>
    </r>
    <r>
      <rPr>
        <sz val="12"/>
        <rFont val="ＭＳ 明朝"/>
        <family val="1"/>
      </rPr>
      <t>（平成24～28年）</t>
    </r>
  </si>
  <si>
    <t xml:space="preserve"> 大 町 町</t>
  </si>
  <si>
    <t>（注）１) 唐津城は天守閣改修工事のため、臨時休館。（H28.10月～H29.7.21）。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</si>
</sst>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.0"/>
    <numFmt numFmtId="177" formatCode="0.0"/>
    <numFmt numFmtId="178" formatCode="#\ ###\ ###"/>
    <numFmt numFmtId="179" formatCode="#,##0;\-#,##0;&quot;-&quot;"/>
    <numFmt numFmtId="180" formatCode="#\ ###\ ##0.0"/>
    <numFmt numFmtId="181" formatCode="#,##0.0"/>
    <numFmt numFmtId="182" formatCode="0.0_);[Red]\(0.0\)"/>
    <numFmt numFmtId="183" formatCode="0.0_ "/>
    <numFmt numFmtId="184" formatCode="0.0000_ "/>
    <numFmt numFmtId="185" formatCode="0.000_ "/>
    <numFmt numFmtId="186" formatCode="0.00_ "/>
    <numFmt numFmtId="187" formatCode="##\ ###\ ##0.0"/>
    <numFmt numFmtId="188" formatCode="#,##0.0;[Red]\-#,##0.0"/>
    <numFmt numFmtId="189" formatCode="#,##0_);[Red]\(#,##0\)"/>
    <numFmt numFmtId="190" formatCode="#,##0_ ;[Red]\-#,##0\ "/>
    <numFmt numFmtId="191" formatCode="0_ ;[Red]\-0\ "/>
    <numFmt numFmtId="192" formatCode="0_);[Red]\(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\ ###"/>
    <numFmt numFmtId="198" formatCode="###\ ###\ ##0.0"/>
    <numFmt numFmtId="199" formatCode="####\ ###\ ##0.0"/>
    <numFmt numFmtId="200" formatCode="#####\ ###\ ##0.0"/>
    <numFmt numFmtId="201" formatCode="######\ ###\ ##0.0"/>
  </numFmts>
  <fonts count="75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Arial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7.5"/>
      <name val="ＭＳ 明朝"/>
      <family val="1"/>
    </font>
    <font>
      <sz val="7"/>
      <name val="ＭＳ 明朝"/>
      <family val="1"/>
    </font>
    <font>
      <sz val="9"/>
      <name val="ＭＳ Ｐゴシック"/>
      <family val="3"/>
    </font>
    <font>
      <b/>
      <sz val="10"/>
      <name val="ＭＳ 明朝"/>
      <family val="1"/>
    </font>
    <font>
      <b/>
      <sz val="9"/>
      <name val="HGｺﾞｼｯｸM"/>
      <family val="3"/>
    </font>
    <font>
      <sz val="11"/>
      <name val="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9"/>
      <color indexed="10"/>
      <name val="ＭＳ 明朝"/>
      <family val="1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b/>
      <sz val="9"/>
      <color indexed="8"/>
      <name val="HGｺﾞｼｯｸM"/>
      <family val="3"/>
    </font>
    <font>
      <sz val="10"/>
      <color indexed="8"/>
      <name val="ＭＳ 明朝"/>
      <family val="1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  <font>
      <sz val="9"/>
      <color rgb="FFFF0000"/>
      <name val="ＭＳ 明朝"/>
      <family val="1"/>
    </font>
    <font>
      <sz val="9"/>
      <color theme="1"/>
      <name val="ＭＳ ゴシック"/>
      <family val="3"/>
    </font>
    <font>
      <sz val="9"/>
      <color theme="1"/>
      <name val="ＭＳ 明朝"/>
      <family val="1"/>
    </font>
    <font>
      <b/>
      <sz val="9"/>
      <color theme="1"/>
      <name val="HGｺﾞｼｯｸM"/>
      <family val="3"/>
    </font>
    <font>
      <sz val="10"/>
      <color theme="1"/>
      <name val="ＭＳ 明朝"/>
      <family val="1"/>
    </font>
    <font>
      <sz val="8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79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3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56" fillId="0" borderId="5" applyNumberFormat="0" applyFill="0" applyAlignment="0" applyProtection="0"/>
    <xf numFmtId="0" fontId="57" fillId="29" borderId="0" applyNumberFormat="0" applyBorder="0" applyAlignment="0" applyProtection="0"/>
    <xf numFmtId="0" fontId="58" fillId="30" borderId="6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0" borderId="11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6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67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9" fillId="0" borderId="0" xfId="72" applyFont="1" applyFill="1">
      <alignment/>
      <protection/>
    </xf>
    <xf numFmtId="0" fontId="8" fillId="0" borderId="0" xfId="72" applyFont="1" applyFill="1">
      <alignment/>
      <protection/>
    </xf>
    <xf numFmtId="0" fontId="8" fillId="0" borderId="0" xfId="72" applyFont="1" applyFill="1" applyBorder="1" applyAlignment="1">
      <alignment horizontal="distributed"/>
      <protection/>
    </xf>
    <xf numFmtId="0" fontId="8" fillId="0" borderId="0" xfId="72" applyFont="1" applyFill="1" applyAlignment="1">
      <alignment horizontal="distributed"/>
      <protection/>
    </xf>
    <xf numFmtId="0" fontId="8" fillId="0" borderId="0" xfId="72" applyFont="1" applyFill="1" applyAlignment="1">
      <alignment vertical="center"/>
      <protection/>
    </xf>
    <xf numFmtId="0" fontId="8" fillId="0" borderId="0" xfId="72" applyFont="1" applyFill="1" applyBorder="1" applyAlignment="1">
      <alignment vertical="center"/>
      <protection/>
    </xf>
    <xf numFmtId="0" fontId="8" fillId="0" borderId="0" xfId="72" applyFont="1" applyFill="1" applyBorder="1">
      <alignment/>
      <protection/>
    </xf>
    <xf numFmtId="0" fontId="8" fillId="0" borderId="0" xfId="69" applyFont="1" applyFill="1">
      <alignment/>
      <protection/>
    </xf>
    <xf numFmtId="0" fontId="11" fillId="0" borderId="0" xfId="69" applyFont="1" applyFill="1" applyAlignment="1">
      <alignment vertical="center"/>
      <protection/>
    </xf>
    <xf numFmtId="0" fontId="14" fillId="0" borderId="0" xfId="69" applyFont="1" applyFill="1">
      <alignment/>
      <protection/>
    </xf>
    <xf numFmtId="0" fontId="8" fillId="0" borderId="0" xfId="69" applyFont="1" applyFill="1" applyAlignment="1">
      <alignment vertical="center"/>
      <protection/>
    </xf>
    <xf numFmtId="0" fontId="9" fillId="0" borderId="0" xfId="70" applyFont="1" applyFill="1" applyAlignment="1">
      <alignment horizontal="centerContinuous"/>
      <protection/>
    </xf>
    <xf numFmtId="0" fontId="9" fillId="0" borderId="0" xfId="70" applyFont="1" applyFill="1">
      <alignment/>
      <protection/>
    </xf>
    <xf numFmtId="0" fontId="8" fillId="0" borderId="0" xfId="70" applyFont="1" applyFill="1" applyAlignment="1">
      <alignment horizontal="centerContinuous"/>
      <protection/>
    </xf>
    <xf numFmtId="0" fontId="8" fillId="0" borderId="0" xfId="70" applyFont="1" applyFill="1">
      <alignment/>
      <protection/>
    </xf>
    <xf numFmtId="0" fontId="8" fillId="0" borderId="12" xfId="70" applyFont="1" applyFill="1" applyBorder="1">
      <alignment/>
      <protection/>
    </xf>
    <xf numFmtId="0" fontId="11" fillId="0" borderId="12" xfId="70" applyFont="1" applyFill="1" applyBorder="1" applyAlignment="1">
      <alignment horizontal="right"/>
      <protection/>
    </xf>
    <xf numFmtId="0" fontId="11" fillId="0" borderId="13" xfId="70" applyFont="1" applyFill="1" applyBorder="1" applyAlignment="1">
      <alignment horizontal="distributed" vertical="center"/>
      <protection/>
    </xf>
    <xf numFmtId="0" fontId="11" fillId="0" borderId="14" xfId="70" applyFont="1" applyFill="1" applyBorder="1" applyAlignment="1">
      <alignment horizontal="centerContinuous" vertical="center"/>
      <protection/>
    </xf>
    <xf numFmtId="0" fontId="11" fillId="0" borderId="15" xfId="70" applyFont="1" applyFill="1" applyBorder="1" applyAlignment="1">
      <alignment horizontal="centerContinuous" vertical="center"/>
      <protection/>
    </xf>
    <xf numFmtId="0" fontId="11" fillId="0" borderId="14" xfId="70" applyFont="1" applyFill="1" applyBorder="1" applyAlignment="1">
      <alignment horizontal="distributed" vertical="top"/>
      <protection/>
    </xf>
    <xf numFmtId="0" fontId="11" fillId="0" borderId="14" xfId="70" applyFont="1" applyFill="1" applyBorder="1" applyAlignment="1">
      <alignment horizontal="distributed" vertical="center"/>
      <protection/>
    </xf>
    <xf numFmtId="0" fontId="11" fillId="0" borderId="14" xfId="70" applyFont="1" applyFill="1" applyBorder="1" applyAlignment="1">
      <alignment horizontal="distributed" vertical="center" wrapText="1"/>
      <protection/>
    </xf>
    <xf numFmtId="0" fontId="11" fillId="0" borderId="0" xfId="70" applyFont="1" applyFill="1" applyBorder="1" applyAlignment="1">
      <alignment horizontal="distributed" vertical="top"/>
      <protection/>
    </xf>
    <xf numFmtId="0" fontId="11" fillId="0" borderId="13" xfId="70" applyFont="1" applyFill="1" applyBorder="1" applyAlignment="1">
      <alignment horizontal="distributed" vertical="top"/>
      <protection/>
    </xf>
    <xf numFmtId="0" fontId="11" fillId="0" borderId="0" xfId="70" applyFont="1" applyFill="1" applyBorder="1" applyAlignment="1">
      <alignment horizontal="distributed" vertical="center"/>
      <protection/>
    </xf>
    <xf numFmtId="0" fontId="11" fillId="0" borderId="0" xfId="70" applyFont="1" applyFill="1" applyBorder="1" applyAlignment="1">
      <alignment horizontal="distributed" vertical="center" wrapText="1"/>
      <protection/>
    </xf>
    <xf numFmtId="0" fontId="12" fillId="0" borderId="0" xfId="70" applyFont="1" applyFill="1" applyBorder="1" applyAlignment="1">
      <alignment horizontal="center" vertical="center"/>
      <protection/>
    </xf>
    <xf numFmtId="0" fontId="11" fillId="0" borderId="0" xfId="70" applyFont="1" applyFill="1" applyAlignment="1" quotePrefix="1">
      <alignment horizontal="left"/>
      <protection/>
    </xf>
    <xf numFmtId="180" fontId="11" fillId="0" borderId="13" xfId="70" applyNumberFormat="1" applyFont="1" applyFill="1" applyBorder="1">
      <alignment/>
      <protection/>
    </xf>
    <xf numFmtId="180" fontId="11" fillId="0" borderId="0" xfId="70" applyNumberFormat="1" applyFont="1" applyFill="1" applyBorder="1">
      <alignment/>
      <protection/>
    </xf>
    <xf numFmtId="0" fontId="13" fillId="0" borderId="0" xfId="70" applyFont="1" applyFill="1" applyAlignment="1" quotePrefix="1">
      <alignment horizontal="left"/>
      <protection/>
    </xf>
    <xf numFmtId="180" fontId="13" fillId="0" borderId="0" xfId="70" applyNumberFormat="1" applyFont="1" applyFill="1" applyBorder="1">
      <alignment/>
      <protection/>
    </xf>
    <xf numFmtId="0" fontId="14" fillId="0" borderId="0" xfId="70" applyFont="1" applyFill="1">
      <alignment/>
      <protection/>
    </xf>
    <xf numFmtId="0" fontId="11" fillId="0" borderId="0" xfId="70" applyFont="1" applyFill="1" applyBorder="1">
      <alignment/>
      <protection/>
    </xf>
    <xf numFmtId="0" fontId="13" fillId="0" borderId="16" xfId="70" applyFont="1" applyFill="1" applyBorder="1" applyAlignment="1">
      <alignment horizontal="distributed"/>
      <protection/>
    </xf>
    <xf numFmtId="180" fontId="13" fillId="0" borderId="0" xfId="70" applyNumberFormat="1" applyFont="1" applyFill="1">
      <alignment/>
      <protection/>
    </xf>
    <xf numFmtId="0" fontId="24" fillId="0" borderId="16" xfId="70" applyFont="1" applyFill="1" applyBorder="1" applyAlignment="1">
      <alignment horizontal="distributed"/>
      <protection/>
    </xf>
    <xf numFmtId="180" fontId="24" fillId="0" borderId="0" xfId="70" applyNumberFormat="1" applyFont="1" applyFill="1" applyBorder="1">
      <alignment/>
      <protection/>
    </xf>
    <xf numFmtId="0" fontId="11" fillId="0" borderId="16" xfId="70" applyFont="1" applyFill="1" applyBorder="1" applyAlignment="1">
      <alignment horizontal="distributed"/>
      <protection/>
    </xf>
    <xf numFmtId="187" fontId="11" fillId="0" borderId="0" xfId="70" applyNumberFormat="1" applyFont="1" applyFill="1" applyBorder="1">
      <alignment/>
      <protection/>
    </xf>
    <xf numFmtId="187" fontId="11" fillId="0" borderId="0" xfId="70" applyNumberFormat="1" applyFont="1" applyFill="1" applyBorder="1" applyAlignment="1">
      <alignment horizontal="right"/>
      <protection/>
    </xf>
    <xf numFmtId="187" fontId="13" fillId="0" borderId="0" xfId="70" applyNumberFormat="1" applyFont="1" applyFill="1" applyBorder="1">
      <alignment/>
      <protection/>
    </xf>
    <xf numFmtId="187" fontId="13" fillId="0" borderId="0" xfId="0" applyNumberFormat="1" applyFont="1" applyFill="1" applyBorder="1" applyAlignment="1" applyProtection="1">
      <alignment/>
      <protection/>
    </xf>
    <xf numFmtId="181" fontId="13" fillId="0" borderId="0" xfId="0" applyNumberFormat="1" applyFont="1" applyFill="1" applyBorder="1" applyAlignment="1" applyProtection="1">
      <alignment/>
      <protection/>
    </xf>
    <xf numFmtId="0" fontId="11" fillId="0" borderId="0" xfId="70" applyFont="1" applyFill="1">
      <alignment/>
      <protection/>
    </xf>
    <xf numFmtId="0" fontId="11" fillId="0" borderId="17" xfId="70" applyFont="1" applyFill="1" applyBorder="1" applyAlignment="1">
      <alignment horizontal="distributed"/>
      <protection/>
    </xf>
    <xf numFmtId="187" fontId="11" fillId="0" borderId="12" xfId="70" applyNumberFormat="1" applyFont="1" applyFill="1" applyBorder="1">
      <alignment/>
      <protection/>
    </xf>
    <xf numFmtId="0" fontId="9" fillId="0" borderId="0" xfId="71" applyFont="1" applyFill="1" applyAlignment="1">
      <alignment horizontal="centerContinuous"/>
      <protection/>
    </xf>
    <xf numFmtId="0" fontId="9" fillId="0" borderId="0" xfId="71" applyFont="1" applyFill="1">
      <alignment/>
      <protection/>
    </xf>
    <xf numFmtId="0" fontId="8" fillId="0" borderId="0" xfId="71" applyFont="1" applyFill="1" applyAlignment="1">
      <alignment horizontal="centerContinuous"/>
      <protection/>
    </xf>
    <xf numFmtId="0" fontId="8" fillId="0" borderId="0" xfId="71" applyFont="1" applyFill="1">
      <alignment/>
      <protection/>
    </xf>
    <xf numFmtId="0" fontId="11" fillId="0" borderId="0" xfId="71" applyFont="1" applyFill="1">
      <alignment/>
      <protection/>
    </xf>
    <xf numFmtId="0" fontId="11" fillId="0" borderId="18" xfId="71" applyFont="1" applyFill="1" applyBorder="1" applyAlignment="1">
      <alignment horizontal="centerContinuous" vertical="center"/>
      <protection/>
    </xf>
    <xf numFmtId="0" fontId="11" fillId="0" borderId="19" xfId="71" applyFont="1" applyFill="1" applyBorder="1" applyAlignment="1">
      <alignment horizontal="centerContinuous" vertical="center"/>
      <protection/>
    </xf>
    <xf numFmtId="0" fontId="11" fillId="0" borderId="19" xfId="71" applyFont="1" applyFill="1" applyBorder="1" applyAlignment="1">
      <alignment horizontal="distributed" vertical="center"/>
      <protection/>
    </xf>
    <xf numFmtId="0" fontId="11" fillId="0" borderId="18" xfId="71" applyFont="1" applyFill="1" applyBorder="1" applyAlignment="1">
      <alignment horizontal="distributed" vertical="center"/>
      <protection/>
    </xf>
    <xf numFmtId="0" fontId="11" fillId="0" borderId="0" xfId="71" applyFont="1" applyFill="1" applyAlignment="1">
      <alignment vertical="center"/>
      <protection/>
    </xf>
    <xf numFmtId="178" fontId="11" fillId="0" borderId="13" xfId="71" applyNumberFormat="1" applyFont="1" applyFill="1" applyBorder="1">
      <alignment/>
      <protection/>
    </xf>
    <xf numFmtId="178" fontId="11" fillId="0" borderId="0" xfId="71" applyNumberFormat="1" applyFont="1" applyFill="1" applyBorder="1">
      <alignment/>
      <protection/>
    </xf>
    <xf numFmtId="0" fontId="11" fillId="0" borderId="0" xfId="71" applyFont="1" applyFill="1" applyBorder="1" applyAlignment="1">
      <alignment horizontal="right"/>
      <protection/>
    </xf>
    <xf numFmtId="0" fontId="11" fillId="0" borderId="0" xfId="71" applyFont="1" applyFill="1" applyBorder="1" applyAlignment="1">
      <alignment horizontal="center"/>
      <protection/>
    </xf>
    <xf numFmtId="0" fontId="11" fillId="0" borderId="16" xfId="71" applyFont="1" applyFill="1" applyBorder="1">
      <alignment/>
      <protection/>
    </xf>
    <xf numFmtId="0" fontId="11" fillId="0" borderId="0" xfId="71" applyFont="1" applyFill="1" applyBorder="1">
      <alignment/>
      <protection/>
    </xf>
    <xf numFmtId="0" fontId="13" fillId="0" borderId="0" xfId="71" applyFont="1" applyFill="1" applyBorder="1" applyAlignment="1">
      <alignment horizontal="right"/>
      <protection/>
    </xf>
    <xf numFmtId="0" fontId="13" fillId="0" borderId="0" xfId="71" applyFont="1" applyFill="1" applyBorder="1" applyAlignment="1">
      <alignment horizontal="center"/>
      <protection/>
    </xf>
    <xf numFmtId="0" fontId="13" fillId="0" borderId="0" xfId="71" applyFont="1" applyFill="1" applyBorder="1">
      <alignment/>
      <protection/>
    </xf>
    <xf numFmtId="178" fontId="13" fillId="0" borderId="13" xfId="71" applyNumberFormat="1" applyFont="1" applyFill="1" applyBorder="1">
      <alignment/>
      <protection/>
    </xf>
    <xf numFmtId="0" fontId="13" fillId="0" borderId="12" xfId="71" applyFont="1" applyFill="1" applyBorder="1">
      <alignment/>
      <protection/>
    </xf>
    <xf numFmtId="0" fontId="13" fillId="0" borderId="12" xfId="71" applyFont="1" applyFill="1" applyBorder="1" applyAlignment="1">
      <alignment horizontal="center"/>
      <protection/>
    </xf>
    <xf numFmtId="0" fontId="13" fillId="0" borderId="17" xfId="71" applyFont="1" applyFill="1" applyBorder="1">
      <alignment/>
      <protection/>
    </xf>
    <xf numFmtId="178" fontId="13" fillId="0" borderId="20" xfId="71" applyNumberFormat="1" applyFont="1" applyFill="1" applyBorder="1">
      <alignment/>
      <protection/>
    </xf>
    <xf numFmtId="178" fontId="13" fillId="0" borderId="12" xfId="71" applyNumberFormat="1" applyFont="1" applyFill="1" applyBorder="1">
      <alignment/>
      <protection/>
    </xf>
    <xf numFmtId="0" fontId="13" fillId="0" borderId="0" xfId="71" applyFont="1" applyFill="1">
      <alignment/>
      <protection/>
    </xf>
    <xf numFmtId="0" fontId="12" fillId="0" borderId="0" xfId="71" applyFont="1" applyFill="1">
      <alignment/>
      <protection/>
    </xf>
    <xf numFmtId="178" fontId="13" fillId="0" borderId="0" xfId="71" applyNumberFormat="1" applyFont="1" applyFill="1">
      <alignment/>
      <protection/>
    </xf>
    <xf numFmtId="0" fontId="8" fillId="33" borderId="0" xfId="74" applyFont="1" applyFill="1">
      <alignment/>
      <protection/>
    </xf>
    <xf numFmtId="0" fontId="12" fillId="33" borderId="0" xfId="74" applyFont="1" applyFill="1">
      <alignment/>
      <protection/>
    </xf>
    <xf numFmtId="0" fontId="12" fillId="0" borderId="0" xfId="69" applyFont="1" applyFill="1">
      <alignment/>
      <protection/>
    </xf>
    <xf numFmtId="178" fontId="12" fillId="0" borderId="0" xfId="69" applyNumberFormat="1" applyFont="1" applyFill="1">
      <alignment/>
      <protection/>
    </xf>
    <xf numFmtId="187" fontId="8" fillId="0" borderId="0" xfId="70" applyNumberFormat="1" applyFont="1" applyFill="1">
      <alignment/>
      <protection/>
    </xf>
    <xf numFmtId="187" fontId="14" fillId="0" borderId="0" xfId="70" applyNumberFormat="1" applyFont="1" applyFill="1">
      <alignment/>
      <protection/>
    </xf>
    <xf numFmtId="180" fontId="68" fillId="0" borderId="13" xfId="70" applyNumberFormat="1" applyFont="1" applyFill="1" applyBorder="1">
      <alignment/>
      <protection/>
    </xf>
    <xf numFmtId="180" fontId="68" fillId="0" borderId="0" xfId="70" applyNumberFormat="1" applyFont="1" applyFill="1" applyBorder="1">
      <alignment/>
      <protection/>
    </xf>
    <xf numFmtId="180" fontId="69" fillId="0" borderId="13" xfId="70" applyNumberFormat="1" applyFont="1" applyFill="1" applyBorder="1">
      <alignment/>
      <protection/>
    </xf>
    <xf numFmtId="180" fontId="69" fillId="0" borderId="0" xfId="70" applyNumberFormat="1" applyFont="1" applyFill="1" applyBorder="1">
      <alignment/>
      <protection/>
    </xf>
    <xf numFmtId="180" fontId="70" fillId="0" borderId="0" xfId="70" applyNumberFormat="1" applyFont="1" applyFill="1">
      <alignment/>
      <protection/>
    </xf>
    <xf numFmtId="180" fontId="70" fillId="0" borderId="0" xfId="70" applyNumberFormat="1" applyFont="1" applyFill="1" applyBorder="1">
      <alignment/>
      <protection/>
    </xf>
    <xf numFmtId="180" fontId="71" fillId="0" borderId="0" xfId="70" applyNumberFormat="1" applyFont="1" applyFill="1" applyBorder="1">
      <alignment/>
      <protection/>
    </xf>
    <xf numFmtId="180" fontId="72" fillId="0" borderId="0" xfId="70" applyNumberFormat="1" applyFont="1" applyFill="1" applyBorder="1">
      <alignment/>
      <protection/>
    </xf>
    <xf numFmtId="187" fontId="71" fillId="0" borderId="0" xfId="70" applyNumberFormat="1" applyFont="1" applyFill="1" applyBorder="1">
      <alignment/>
      <protection/>
    </xf>
    <xf numFmtId="187" fontId="70" fillId="0" borderId="0" xfId="70" applyNumberFormat="1" applyFont="1" applyFill="1">
      <alignment/>
      <protection/>
    </xf>
    <xf numFmtId="187" fontId="71" fillId="0" borderId="0" xfId="70" applyNumberFormat="1" applyFont="1" applyFill="1">
      <alignment/>
      <protection/>
    </xf>
    <xf numFmtId="0" fontId="73" fillId="0" borderId="0" xfId="70" applyFont="1" applyFill="1">
      <alignment/>
      <protection/>
    </xf>
    <xf numFmtId="187" fontId="71" fillId="0" borderId="0" xfId="70" applyNumberFormat="1" applyFont="1" applyFill="1" applyAlignment="1">
      <alignment horizontal="right"/>
      <protection/>
    </xf>
    <xf numFmtId="187" fontId="71" fillId="0" borderId="12" xfId="70" applyNumberFormat="1" applyFont="1" applyFill="1" applyBorder="1">
      <alignment/>
      <protection/>
    </xf>
    <xf numFmtId="180" fontId="13" fillId="0" borderId="13" xfId="70" applyNumberFormat="1" applyFont="1" applyFill="1" applyBorder="1">
      <alignment/>
      <protection/>
    </xf>
    <xf numFmtId="180" fontId="8" fillId="0" borderId="0" xfId="70" applyNumberFormat="1" applyFont="1" applyFill="1">
      <alignment/>
      <protection/>
    </xf>
    <xf numFmtId="176" fontId="13" fillId="0" borderId="0" xfId="70" applyNumberFormat="1" applyFont="1" applyFill="1">
      <alignment/>
      <protection/>
    </xf>
    <xf numFmtId="187" fontId="11" fillId="0" borderId="0" xfId="70" applyNumberFormat="1" applyFont="1" applyFill="1" applyAlignment="1">
      <alignment horizontal="right"/>
      <protection/>
    </xf>
    <xf numFmtId="187" fontId="11" fillId="0" borderId="0" xfId="70" applyNumberFormat="1" applyFont="1" applyFill="1">
      <alignment/>
      <protection/>
    </xf>
    <xf numFmtId="187" fontId="13" fillId="0" borderId="0" xfId="70" applyNumberFormat="1" applyFont="1" applyFill="1">
      <alignment/>
      <protection/>
    </xf>
    <xf numFmtId="187" fontId="11" fillId="0" borderId="12" xfId="70" applyNumberFormat="1" applyFont="1" applyFill="1" applyBorder="1" applyAlignment="1">
      <alignment horizontal="right"/>
      <protection/>
    </xf>
    <xf numFmtId="178" fontId="11" fillId="0" borderId="0" xfId="71" applyNumberFormat="1" applyFont="1" applyFill="1">
      <alignment/>
      <protection/>
    </xf>
    <xf numFmtId="178" fontId="8" fillId="0" borderId="0" xfId="71" applyNumberFormat="1" applyFont="1" applyFill="1">
      <alignment/>
      <protection/>
    </xf>
    <xf numFmtId="0" fontId="9" fillId="33" borderId="0" xfId="73" applyFont="1" applyFill="1" applyAlignment="1">
      <alignment horizontal="centerContinuous"/>
      <protection/>
    </xf>
    <xf numFmtId="0" fontId="8" fillId="33" borderId="0" xfId="73" applyFont="1" applyFill="1" applyAlignment="1">
      <alignment horizontal="centerContinuous"/>
      <protection/>
    </xf>
    <xf numFmtId="0" fontId="8" fillId="33" borderId="0" xfId="73" applyFont="1" applyFill="1">
      <alignment/>
      <protection/>
    </xf>
    <xf numFmtId="0" fontId="8" fillId="33" borderId="12" xfId="73" applyFont="1" applyFill="1" applyBorder="1" applyAlignment="1">
      <alignment horizontal="right"/>
      <protection/>
    </xf>
    <xf numFmtId="0" fontId="11" fillId="33" borderId="12" xfId="73" applyFont="1" applyFill="1" applyBorder="1" applyAlignment="1">
      <alignment horizontal="right"/>
      <protection/>
    </xf>
    <xf numFmtId="0" fontId="11" fillId="33" borderId="21" xfId="73" applyFont="1" applyFill="1" applyBorder="1" applyAlignment="1">
      <alignment horizontal="center" vertical="center"/>
      <protection/>
    </xf>
    <xf numFmtId="0" fontId="11" fillId="33" borderId="22" xfId="73" applyFont="1" applyFill="1" applyBorder="1" applyAlignment="1">
      <alignment horizontal="centerContinuous" vertical="center"/>
      <protection/>
    </xf>
    <xf numFmtId="0" fontId="11" fillId="33" borderId="23" xfId="73" applyFont="1" applyFill="1" applyBorder="1" applyAlignment="1">
      <alignment horizontal="centerContinuous" vertical="center"/>
      <protection/>
    </xf>
    <xf numFmtId="0" fontId="11" fillId="33" borderId="24" xfId="73" applyFont="1" applyFill="1" applyBorder="1" applyAlignment="1">
      <alignment horizontal="centerContinuous" vertical="center"/>
      <protection/>
    </xf>
    <xf numFmtId="0" fontId="11" fillId="33" borderId="18" xfId="73" applyFont="1" applyFill="1" applyBorder="1" applyAlignment="1">
      <alignment horizontal="centerContinuous" vertical="center"/>
      <protection/>
    </xf>
    <xf numFmtId="0" fontId="11" fillId="33" borderId="25" xfId="73" applyFont="1" applyFill="1" applyBorder="1" applyAlignment="1">
      <alignment horizontal="centerContinuous" vertical="center"/>
      <protection/>
    </xf>
    <xf numFmtId="0" fontId="11" fillId="33" borderId="26" xfId="73" applyFont="1" applyFill="1" applyBorder="1" applyAlignment="1">
      <alignment horizontal="distributed" vertical="center"/>
      <protection/>
    </xf>
    <xf numFmtId="0" fontId="11" fillId="33" borderId="27" xfId="73" applyFont="1" applyFill="1" applyBorder="1" applyAlignment="1">
      <alignment horizontal="center" vertical="center"/>
      <protection/>
    </xf>
    <xf numFmtId="0" fontId="11" fillId="33" borderId="28" xfId="73" applyFont="1" applyFill="1" applyBorder="1" applyAlignment="1">
      <alignment horizontal="distributed" vertical="center"/>
      <protection/>
    </xf>
    <xf numFmtId="0" fontId="11" fillId="33" borderId="29" xfId="73" applyFont="1" applyFill="1" applyBorder="1" applyAlignment="1">
      <alignment horizontal="distributed" vertical="center"/>
      <protection/>
    </xf>
    <xf numFmtId="0" fontId="11" fillId="33" borderId="30" xfId="73" applyFont="1" applyFill="1" applyBorder="1" applyAlignment="1">
      <alignment horizontal="distributed" vertical="center"/>
      <protection/>
    </xf>
    <xf numFmtId="0" fontId="11" fillId="33" borderId="0" xfId="73" applyFont="1" applyFill="1" applyBorder="1" applyAlignment="1">
      <alignment horizontal="right"/>
      <protection/>
    </xf>
    <xf numFmtId="0" fontId="11" fillId="33" borderId="0" xfId="73" applyFont="1" applyFill="1" applyBorder="1" applyAlignment="1">
      <alignment/>
      <protection/>
    </xf>
    <xf numFmtId="178" fontId="11" fillId="33" borderId="13" xfId="73" applyNumberFormat="1" applyFont="1" applyFill="1" applyBorder="1">
      <alignment/>
      <protection/>
    </xf>
    <xf numFmtId="0" fontId="11" fillId="33" borderId="16" xfId="73" applyFont="1" applyFill="1" applyBorder="1">
      <alignment/>
      <protection/>
    </xf>
    <xf numFmtId="178" fontId="11" fillId="33" borderId="0" xfId="57" applyNumberFormat="1" applyFont="1" applyFill="1" applyAlignment="1">
      <alignment/>
    </xf>
    <xf numFmtId="177" fontId="11" fillId="33" borderId="0" xfId="57" applyNumberFormat="1" applyFont="1" applyFill="1" applyAlignment="1">
      <alignment/>
    </xf>
    <xf numFmtId="178" fontId="11" fillId="33" borderId="13" xfId="57" applyNumberFormat="1" applyFont="1" applyFill="1" applyBorder="1" applyAlignment="1">
      <alignment/>
    </xf>
    <xf numFmtId="0" fontId="13" fillId="33" borderId="12" xfId="73" applyFont="1" applyFill="1" applyBorder="1" applyAlignment="1">
      <alignment/>
      <protection/>
    </xf>
    <xf numFmtId="0" fontId="13" fillId="33" borderId="17" xfId="73" applyFont="1" applyFill="1" applyBorder="1">
      <alignment/>
      <protection/>
    </xf>
    <xf numFmtId="178" fontId="13" fillId="33" borderId="20" xfId="73" applyNumberFormat="1" applyFont="1" applyFill="1" applyBorder="1">
      <alignment/>
      <protection/>
    </xf>
    <xf numFmtId="178" fontId="13" fillId="33" borderId="12" xfId="73" applyNumberFormat="1" applyFont="1" applyFill="1" applyBorder="1">
      <alignment/>
      <protection/>
    </xf>
    <xf numFmtId="177" fontId="13" fillId="33" borderId="12" xfId="73" applyNumberFormat="1" applyFont="1" applyFill="1" applyBorder="1">
      <alignment/>
      <protection/>
    </xf>
    <xf numFmtId="0" fontId="11" fillId="33" borderId="0" xfId="73" applyFont="1" applyFill="1">
      <alignment/>
      <protection/>
    </xf>
    <xf numFmtId="0" fontId="12" fillId="33" borderId="0" xfId="73" applyFont="1" applyFill="1">
      <alignment/>
      <protection/>
    </xf>
    <xf numFmtId="0" fontId="11" fillId="34" borderId="24" xfId="69" applyFont="1" applyFill="1" applyBorder="1" applyAlignment="1">
      <alignment horizontal="center" vertical="center"/>
      <protection/>
    </xf>
    <xf numFmtId="178" fontId="11" fillId="34" borderId="0" xfId="69" applyNumberFormat="1" applyFont="1" applyFill="1" applyBorder="1">
      <alignment/>
      <protection/>
    </xf>
    <xf numFmtId="0" fontId="11" fillId="34" borderId="0" xfId="69" applyFont="1" applyFill="1" applyBorder="1" applyAlignment="1" quotePrefix="1">
      <alignment horizontal="left"/>
      <protection/>
    </xf>
    <xf numFmtId="178" fontId="11" fillId="0" borderId="0" xfId="69" applyNumberFormat="1" applyFont="1" applyFill="1" applyBorder="1">
      <alignment/>
      <protection/>
    </xf>
    <xf numFmtId="0" fontId="11" fillId="0" borderId="0" xfId="69" applyFont="1" applyFill="1" applyBorder="1" applyAlignment="1" quotePrefix="1">
      <alignment horizontal="left"/>
      <protection/>
    </xf>
    <xf numFmtId="178" fontId="12" fillId="0" borderId="31" xfId="69" applyNumberFormat="1" applyFont="1" applyFill="1" applyBorder="1" applyAlignment="1">
      <alignment horizontal="distributed" vertical="center" wrapText="1"/>
      <protection/>
    </xf>
    <xf numFmtId="0" fontId="12" fillId="0" borderId="32" xfId="69" applyFont="1" applyFill="1" applyBorder="1" applyAlignment="1" quotePrefix="1">
      <alignment horizontal="centerContinuous" vertical="center"/>
      <protection/>
    </xf>
    <xf numFmtId="0" fontId="12" fillId="0" borderId="33" xfId="69" applyFont="1" applyFill="1" applyBorder="1" applyAlignment="1">
      <alignment horizontal="centerContinuous" vertical="center"/>
      <protection/>
    </xf>
    <xf numFmtId="189" fontId="8" fillId="0" borderId="0" xfId="69" applyNumberFormat="1" applyFont="1" applyFill="1">
      <alignment/>
      <protection/>
    </xf>
    <xf numFmtId="0" fontId="8" fillId="0" borderId="0" xfId="69" applyFont="1" applyFill="1" applyBorder="1">
      <alignment/>
      <protection/>
    </xf>
    <xf numFmtId="0" fontId="11" fillId="0" borderId="0" xfId="69" applyFont="1" applyFill="1" applyBorder="1">
      <alignment/>
      <protection/>
    </xf>
    <xf numFmtId="189" fontId="22" fillId="0" borderId="0" xfId="76" applyNumberFormat="1" applyFont="1" applyFill="1" applyBorder="1" applyProtection="1">
      <alignment/>
      <protection locked="0"/>
    </xf>
    <xf numFmtId="0" fontId="11" fillId="0" borderId="0" xfId="69" applyFont="1" applyFill="1" applyBorder="1" applyAlignment="1">
      <alignment horizontal="right"/>
      <protection/>
    </xf>
    <xf numFmtId="0" fontId="11" fillId="0" borderId="0" xfId="69" applyFont="1" applyFill="1" applyBorder="1" applyAlignment="1" quotePrefix="1">
      <alignment/>
      <protection/>
    </xf>
    <xf numFmtId="0" fontId="11" fillId="0" borderId="0" xfId="69" applyFont="1" applyFill="1" applyAlignment="1">
      <alignment horizontal="right"/>
      <protection/>
    </xf>
    <xf numFmtId="0" fontId="11" fillId="0" borderId="0" xfId="69" applyFont="1" applyFill="1" applyBorder="1" applyAlignment="1" quotePrefix="1">
      <alignment horizontal="right"/>
      <protection/>
    </xf>
    <xf numFmtId="0" fontId="11" fillId="0" borderId="0" xfId="69" applyFont="1" applyFill="1" applyBorder="1" applyAlignment="1">
      <alignment horizontal="left"/>
      <protection/>
    </xf>
    <xf numFmtId="0" fontId="13" fillId="0" borderId="0" xfId="69" applyFont="1" applyFill="1" applyBorder="1" applyAlignment="1">
      <alignment horizontal="centerContinuous"/>
      <protection/>
    </xf>
    <xf numFmtId="0" fontId="12" fillId="34" borderId="14" xfId="69" applyFont="1" applyFill="1" applyBorder="1" applyAlignment="1">
      <alignment horizontal="distributed" vertical="center" wrapText="1"/>
      <protection/>
    </xf>
    <xf numFmtId="0" fontId="12" fillId="34" borderId="14" xfId="69" applyFont="1" applyFill="1" applyBorder="1" applyAlignment="1">
      <alignment horizontal="distributed" vertical="center"/>
      <protection/>
    </xf>
    <xf numFmtId="0" fontId="11" fillId="34" borderId="24" xfId="69" applyFont="1" applyFill="1" applyBorder="1" applyAlignment="1">
      <alignment horizontal="distributed" vertical="center" wrapText="1"/>
      <protection/>
    </xf>
    <xf numFmtId="0" fontId="11" fillId="34" borderId="24" xfId="69" applyFont="1" applyFill="1" applyBorder="1" applyAlignment="1">
      <alignment horizontal="centerContinuous" vertical="center"/>
      <protection/>
    </xf>
    <xf numFmtId="0" fontId="11" fillId="34" borderId="18" xfId="69" applyFont="1" applyFill="1" applyBorder="1" applyAlignment="1">
      <alignment horizontal="centerContinuous" vertical="center"/>
      <protection/>
    </xf>
    <xf numFmtId="0" fontId="11" fillId="34" borderId="0" xfId="69" applyFont="1" applyFill="1" applyAlignment="1">
      <alignment horizontal="right"/>
      <protection/>
    </xf>
    <xf numFmtId="0" fontId="8" fillId="34" borderId="0" xfId="69" applyFont="1" applyFill="1">
      <alignment/>
      <protection/>
    </xf>
    <xf numFmtId="0" fontId="8" fillId="34" borderId="0" xfId="69" applyFont="1" applyFill="1" applyAlignment="1">
      <alignment horizontal="centerContinuous"/>
      <protection/>
    </xf>
    <xf numFmtId="0" fontId="9" fillId="34" borderId="0" xfId="69" applyFont="1" applyFill="1" applyAlignment="1">
      <alignment horizontal="centerContinuous"/>
      <protection/>
    </xf>
    <xf numFmtId="178" fontId="20" fillId="0" borderId="31" xfId="69" applyNumberFormat="1" applyFont="1" applyFill="1" applyBorder="1" applyAlignment="1">
      <alignment horizontal="distributed" vertical="center" wrapText="1"/>
      <protection/>
    </xf>
    <xf numFmtId="0" fontId="11" fillId="0" borderId="0" xfId="69" applyFont="1" applyFill="1" applyBorder="1" applyAlignment="1">
      <alignment horizontal="centerContinuous"/>
      <protection/>
    </xf>
    <xf numFmtId="178" fontId="11" fillId="0" borderId="14" xfId="69" applyNumberFormat="1" applyFont="1" applyFill="1" applyBorder="1">
      <alignment/>
      <protection/>
    </xf>
    <xf numFmtId="178" fontId="12" fillId="0" borderId="34" xfId="69" applyNumberFormat="1" applyFont="1" applyFill="1" applyBorder="1" applyAlignment="1">
      <alignment horizontal="distributed" vertical="center" wrapText="1"/>
      <protection/>
    </xf>
    <xf numFmtId="178" fontId="20" fillId="0" borderId="34" xfId="69" applyNumberFormat="1" applyFont="1" applyFill="1" applyBorder="1" applyAlignment="1">
      <alignment horizontal="distributed" vertical="center" wrapText="1"/>
      <protection/>
    </xf>
    <xf numFmtId="0" fontId="13" fillId="0" borderId="16" xfId="69" applyFont="1" applyFill="1" applyBorder="1" applyAlignment="1">
      <alignment horizontal="centerContinuous"/>
      <protection/>
    </xf>
    <xf numFmtId="178" fontId="8" fillId="0" borderId="0" xfId="69" applyNumberFormat="1" applyFont="1" applyFill="1">
      <alignment/>
      <protection/>
    </xf>
    <xf numFmtId="178" fontId="14" fillId="0" borderId="0" xfId="69" applyNumberFormat="1" applyFont="1" applyFill="1">
      <alignment/>
      <protection/>
    </xf>
    <xf numFmtId="0" fontId="11" fillId="0" borderId="0" xfId="69" applyFont="1" applyFill="1">
      <alignment/>
      <protection/>
    </xf>
    <xf numFmtId="0" fontId="11" fillId="0" borderId="25" xfId="69" applyFont="1" applyFill="1" applyBorder="1" applyAlignment="1">
      <alignment vertical="center"/>
      <protection/>
    </xf>
    <xf numFmtId="0" fontId="11" fillId="0" borderId="24" xfId="69" applyFont="1" applyFill="1" applyBorder="1" applyAlignment="1">
      <alignment horizontal="centerContinuous" vertical="center"/>
      <protection/>
    </xf>
    <xf numFmtId="0" fontId="11" fillId="0" borderId="18" xfId="69" applyFont="1" applyFill="1" applyBorder="1" applyAlignment="1">
      <alignment horizontal="centerContinuous" vertical="center"/>
      <protection/>
    </xf>
    <xf numFmtId="0" fontId="11" fillId="0" borderId="15" xfId="69" applyFont="1" applyFill="1" applyBorder="1" applyAlignment="1">
      <alignment horizontal="centerContinuous" vertical="top"/>
      <protection/>
    </xf>
    <xf numFmtId="0" fontId="11" fillId="0" borderId="15" xfId="69" applyFont="1" applyFill="1" applyBorder="1" applyAlignment="1">
      <alignment horizontal="centerContinuous" vertical="center"/>
      <protection/>
    </xf>
    <xf numFmtId="0" fontId="12" fillId="0" borderId="14" xfId="69" applyFont="1" applyFill="1" applyBorder="1" applyAlignment="1">
      <alignment horizontal="distributed" vertical="center" wrapText="1"/>
      <protection/>
    </xf>
    <xf numFmtId="0" fontId="20" fillId="0" borderId="14" xfId="69" applyFont="1" applyFill="1" applyBorder="1" applyAlignment="1">
      <alignment horizontal="distributed" vertical="center" wrapText="1"/>
      <protection/>
    </xf>
    <xf numFmtId="178" fontId="11" fillId="0" borderId="13" xfId="69" applyNumberFormat="1" applyFont="1" applyFill="1" applyBorder="1" applyAlignment="1">
      <alignment horizontal="right"/>
      <protection/>
    </xf>
    <xf numFmtId="178" fontId="11" fillId="0" borderId="0" xfId="69" applyNumberFormat="1" applyFont="1" applyFill="1" applyAlignment="1">
      <alignment horizontal="right"/>
      <protection/>
    </xf>
    <xf numFmtId="178" fontId="11" fillId="0" borderId="13" xfId="69" applyNumberFormat="1" applyFont="1" applyFill="1" applyBorder="1">
      <alignment/>
      <protection/>
    </xf>
    <xf numFmtId="178" fontId="11" fillId="0" borderId="13" xfId="76" applyNumberFormat="1" applyFont="1" applyFill="1" applyBorder="1" applyProtection="1">
      <alignment/>
      <protection locked="0"/>
    </xf>
    <xf numFmtId="178" fontId="11" fillId="0" borderId="0" xfId="76" applyNumberFormat="1" applyFont="1" applyFill="1" applyBorder="1" applyProtection="1">
      <alignment/>
      <protection locked="0"/>
    </xf>
    <xf numFmtId="178" fontId="11" fillId="0" borderId="13" xfId="76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/>
    </xf>
    <xf numFmtId="0" fontId="11" fillId="0" borderId="0" xfId="74" applyFont="1" applyFill="1">
      <alignment/>
      <protection/>
    </xf>
    <xf numFmtId="0" fontId="8" fillId="0" borderId="0" xfId="74" applyFont="1" applyFill="1">
      <alignment/>
      <protection/>
    </xf>
    <xf numFmtId="0" fontId="0" fillId="0" borderId="0" xfId="0" applyFont="1" applyFill="1" applyAlignment="1">
      <alignment/>
    </xf>
    <xf numFmtId="0" fontId="13" fillId="0" borderId="0" xfId="74" applyFont="1" applyFill="1">
      <alignment/>
      <protection/>
    </xf>
    <xf numFmtId="0" fontId="8" fillId="0" borderId="0" xfId="72" applyFont="1" applyFill="1" applyAlignment="1">
      <alignment horizontal="centerContinuous"/>
      <protection/>
    </xf>
    <xf numFmtId="0" fontId="11" fillId="0" borderId="23" xfId="72" applyFont="1" applyFill="1" applyBorder="1" applyAlignment="1">
      <alignment horizontal="distributed" vertical="center"/>
      <protection/>
    </xf>
    <xf numFmtId="0" fontId="11" fillId="0" borderId="25" xfId="72" applyFont="1" applyFill="1" applyBorder="1" applyAlignment="1">
      <alignment horizontal="distributed" vertical="center"/>
      <protection/>
    </xf>
    <xf numFmtId="0" fontId="11" fillId="0" borderId="23" xfId="72" applyFont="1" applyFill="1" applyBorder="1" applyAlignment="1">
      <alignment vertical="center"/>
      <protection/>
    </xf>
    <xf numFmtId="0" fontId="11" fillId="0" borderId="25" xfId="72" applyFont="1" applyFill="1" applyBorder="1" applyAlignment="1">
      <alignment vertical="center"/>
      <protection/>
    </xf>
    <xf numFmtId="0" fontId="11" fillId="0" borderId="21" xfId="72" applyFont="1" applyFill="1" applyBorder="1" applyAlignment="1">
      <alignment vertical="center"/>
      <protection/>
    </xf>
    <xf numFmtId="0" fontId="11" fillId="0" borderId="25" xfId="72" applyFont="1" applyFill="1" applyBorder="1" applyAlignment="1">
      <alignment horizontal="center"/>
      <protection/>
    </xf>
    <xf numFmtId="0" fontId="11" fillId="0" borderId="0" xfId="72" applyFont="1" applyFill="1" applyBorder="1" applyAlignment="1">
      <alignment horizontal="right"/>
      <protection/>
    </xf>
    <xf numFmtId="0" fontId="8" fillId="0" borderId="0" xfId="72" applyFont="1" applyFill="1" applyBorder="1" applyAlignment="1">
      <alignment horizontal="centerContinuous"/>
      <protection/>
    </xf>
    <xf numFmtId="0" fontId="9" fillId="0" borderId="0" xfId="72" applyFont="1" applyFill="1" applyBorder="1" applyAlignment="1">
      <alignment horizontal="centerContinuous"/>
      <protection/>
    </xf>
    <xf numFmtId="0" fontId="9" fillId="0" borderId="0" xfId="72" applyFont="1" applyFill="1" applyAlignment="1">
      <alignment horizontal="centerContinuous"/>
      <protection/>
    </xf>
    <xf numFmtId="0" fontId="11" fillId="0" borderId="25" xfId="72" applyFont="1" applyFill="1" applyBorder="1" applyAlignment="1">
      <alignment horizontal="distributed"/>
      <protection/>
    </xf>
    <xf numFmtId="0" fontId="11" fillId="0" borderId="0" xfId="72" applyFont="1" applyFill="1" applyAlignment="1">
      <alignment horizontal="center" vertical="center"/>
      <protection/>
    </xf>
    <xf numFmtId="0" fontId="11" fillId="0" borderId="35" xfId="72" applyFont="1" applyFill="1" applyBorder="1" applyAlignment="1">
      <alignment horizontal="distributed" vertical="center"/>
      <protection/>
    </xf>
    <xf numFmtId="0" fontId="11" fillId="0" borderId="0" xfId="72" applyFont="1" applyFill="1" applyBorder="1" applyAlignment="1">
      <alignment horizontal="centerContinuous" vertical="center"/>
      <protection/>
    </xf>
    <xf numFmtId="0" fontId="11" fillId="0" borderId="16" xfId="72" applyFont="1" applyFill="1" applyBorder="1" applyAlignment="1">
      <alignment horizontal="centerContinuous" vertical="center"/>
      <protection/>
    </xf>
    <xf numFmtId="0" fontId="11" fillId="0" borderId="13" xfId="72" applyFont="1" applyFill="1" applyBorder="1" applyAlignment="1">
      <alignment horizontal="centerContinuous" vertical="center"/>
      <protection/>
    </xf>
    <xf numFmtId="0" fontId="8" fillId="0" borderId="0" xfId="72" applyFont="1" applyFill="1" applyAlignment="1">
      <alignment horizontal="centerContinuous" vertical="center"/>
      <protection/>
    </xf>
    <xf numFmtId="0" fontId="11" fillId="0" borderId="16" xfId="72" applyFont="1" applyFill="1" applyBorder="1" applyAlignment="1">
      <alignment horizontal="distributed" vertical="center"/>
      <protection/>
    </xf>
    <xf numFmtId="0" fontId="11" fillId="0" borderId="36" xfId="72" applyFont="1" applyFill="1" applyBorder="1" applyAlignment="1">
      <alignment/>
      <protection/>
    </xf>
    <xf numFmtId="0" fontId="11" fillId="0" borderId="15" xfId="72" applyFont="1" applyFill="1" applyBorder="1" applyAlignment="1">
      <alignment horizontal="center" vertical="top"/>
      <protection/>
    </xf>
    <xf numFmtId="0" fontId="11" fillId="0" borderId="27" xfId="72" applyFont="1" applyFill="1" applyBorder="1" applyAlignment="1">
      <alignment vertical="center"/>
      <protection/>
    </xf>
    <xf numFmtId="0" fontId="11" fillId="0" borderId="15" xfId="72" applyFont="1" applyFill="1" applyBorder="1" applyAlignment="1">
      <alignment vertical="center"/>
      <protection/>
    </xf>
    <xf numFmtId="0" fontId="11" fillId="0" borderId="37" xfId="72" applyFont="1" applyFill="1" applyBorder="1" applyAlignment="1">
      <alignment vertical="center"/>
      <protection/>
    </xf>
    <xf numFmtId="0" fontId="11" fillId="0" borderId="15" xfId="72" applyFont="1" applyFill="1" applyBorder="1" applyAlignment="1">
      <alignment horizontal="distributed" vertical="center"/>
      <protection/>
    </xf>
    <xf numFmtId="0" fontId="11" fillId="0" borderId="37" xfId="72" applyFont="1" applyFill="1" applyBorder="1" applyAlignment="1">
      <alignment horizontal="distributed" vertical="center"/>
      <protection/>
    </xf>
    <xf numFmtId="0" fontId="11" fillId="0" borderId="37" xfId="72" applyFont="1" applyFill="1" applyBorder="1" applyAlignment="1">
      <alignment horizontal="right" vertical="center"/>
      <protection/>
    </xf>
    <xf numFmtId="0" fontId="11" fillId="0" borderId="0" xfId="72" applyFont="1" applyFill="1" applyAlignment="1">
      <alignment horizontal="center"/>
      <protection/>
    </xf>
    <xf numFmtId="0" fontId="11" fillId="0" borderId="35" xfId="72" applyFont="1" applyFill="1" applyBorder="1">
      <alignment/>
      <protection/>
    </xf>
    <xf numFmtId="0" fontId="11" fillId="0" borderId="0" xfId="72" applyFont="1" applyFill="1" applyBorder="1">
      <alignment/>
      <protection/>
    </xf>
    <xf numFmtId="0" fontId="11" fillId="0" borderId="16" xfId="72" applyFont="1" applyFill="1" applyBorder="1">
      <alignment/>
      <protection/>
    </xf>
    <xf numFmtId="0" fontId="11" fillId="0" borderId="0" xfId="72" applyFont="1" applyFill="1" applyBorder="1" applyAlignment="1">
      <alignment horizontal="distributed"/>
      <protection/>
    </xf>
    <xf numFmtId="0" fontId="11" fillId="0" borderId="16" xfId="72" applyFont="1" applyFill="1" applyBorder="1" applyAlignment="1">
      <alignment horizontal="distributed"/>
      <protection/>
    </xf>
    <xf numFmtId="0" fontId="11" fillId="0" borderId="36" xfId="72" applyFont="1" applyFill="1" applyBorder="1" applyAlignment="1">
      <alignment horizontal="right"/>
      <protection/>
    </xf>
    <xf numFmtId="0" fontId="11" fillId="0" borderId="16" xfId="72" applyFont="1" applyFill="1" applyBorder="1" applyAlignment="1">
      <alignment horizontal="distributed"/>
      <protection/>
    </xf>
    <xf numFmtId="0" fontId="11" fillId="0" borderId="35" xfId="72" applyFont="1" applyFill="1" applyBorder="1" applyAlignment="1">
      <alignment horizontal="left"/>
      <protection/>
    </xf>
    <xf numFmtId="178" fontId="11" fillId="0" borderId="0" xfId="72" applyNumberFormat="1" applyFont="1" applyFill="1" applyBorder="1">
      <alignment/>
      <protection/>
    </xf>
    <xf numFmtId="178" fontId="11" fillId="0" borderId="16" xfId="72" applyNumberFormat="1" applyFont="1" applyFill="1" applyBorder="1">
      <alignment/>
      <protection/>
    </xf>
    <xf numFmtId="0" fontId="11" fillId="0" borderId="13" xfId="72" applyFont="1" applyFill="1" applyBorder="1" applyAlignment="1">
      <alignment horizontal="distributed"/>
      <protection/>
    </xf>
    <xf numFmtId="178" fontId="11" fillId="0" borderId="13" xfId="72" applyNumberFormat="1" applyFont="1" applyFill="1" applyBorder="1">
      <alignment/>
      <protection/>
    </xf>
    <xf numFmtId="0" fontId="11" fillId="0" borderId="0" xfId="72" applyFont="1" applyFill="1" applyBorder="1" applyAlignment="1">
      <alignment/>
      <protection/>
    </xf>
    <xf numFmtId="0" fontId="11" fillId="0" borderId="15" xfId="72" applyFont="1" applyFill="1" applyBorder="1" applyAlignment="1">
      <alignment horizontal="center"/>
      <protection/>
    </xf>
    <xf numFmtId="0" fontId="11" fillId="0" borderId="38" xfId="72" applyFont="1" applyFill="1" applyBorder="1">
      <alignment/>
      <protection/>
    </xf>
    <xf numFmtId="0" fontId="11" fillId="0" borderId="39" xfId="72" applyFont="1" applyFill="1" applyBorder="1">
      <alignment/>
      <protection/>
    </xf>
    <xf numFmtId="0" fontId="11" fillId="0" borderId="36" xfId="72" applyFont="1" applyFill="1" applyBorder="1">
      <alignment/>
      <protection/>
    </xf>
    <xf numFmtId="0" fontId="11" fillId="0" borderId="39" xfId="72" applyFont="1" applyFill="1" applyBorder="1" applyAlignment="1">
      <alignment horizontal="distributed"/>
      <protection/>
    </xf>
    <xf numFmtId="0" fontId="11" fillId="0" borderId="36" xfId="72" applyFont="1" applyFill="1" applyBorder="1" applyAlignment="1">
      <alignment horizontal="distributed"/>
      <protection/>
    </xf>
    <xf numFmtId="0" fontId="11" fillId="0" borderId="16" xfId="72" applyFont="1" applyFill="1" applyBorder="1" applyAlignment="1">
      <alignment horizontal="right"/>
      <protection/>
    </xf>
    <xf numFmtId="0" fontId="11" fillId="0" borderId="13" xfId="72" applyFont="1" applyFill="1" applyBorder="1">
      <alignment/>
      <protection/>
    </xf>
    <xf numFmtId="0" fontId="8" fillId="0" borderId="13" xfId="72" applyFont="1" applyFill="1" applyBorder="1">
      <alignment/>
      <protection/>
    </xf>
    <xf numFmtId="0" fontId="8" fillId="0" borderId="16" xfId="72" applyFont="1" applyFill="1" applyBorder="1">
      <alignment/>
      <protection/>
    </xf>
    <xf numFmtId="0" fontId="11" fillId="0" borderId="0" xfId="72" applyFont="1" applyFill="1" applyBorder="1" applyAlignment="1">
      <alignment shrinkToFit="1"/>
      <protection/>
    </xf>
    <xf numFmtId="0" fontId="11" fillId="0" borderId="0" xfId="72" applyFont="1" applyFill="1">
      <alignment/>
      <protection/>
    </xf>
    <xf numFmtId="0" fontId="11" fillId="0" borderId="12" xfId="72" applyFont="1" applyFill="1" applyBorder="1" applyAlignment="1">
      <alignment horizontal="center"/>
      <protection/>
    </xf>
    <xf numFmtId="0" fontId="11" fillId="0" borderId="40" xfId="72" applyFont="1" applyFill="1" applyBorder="1">
      <alignment/>
      <protection/>
    </xf>
    <xf numFmtId="0" fontId="11" fillId="0" borderId="12" xfId="72" applyFont="1" applyFill="1" applyBorder="1">
      <alignment/>
      <protection/>
    </xf>
    <xf numFmtId="0" fontId="11" fillId="0" borderId="17" xfId="72" applyFont="1" applyFill="1" applyBorder="1">
      <alignment/>
      <protection/>
    </xf>
    <xf numFmtId="0" fontId="11" fillId="0" borderId="12" xfId="72" applyFont="1" applyFill="1" applyBorder="1" applyAlignment="1">
      <alignment horizontal="left"/>
      <protection/>
    </xf>
    <xf numFmtId="0" fontId="11" fillId="0" borderId="12" xfId="72" applyFont="1" applyFill="1" applyBorder="1" applyAlignment="1">
      <alignment horizontal="distributed"/>
      <protection/>
    </xf>
    <xf numFmtId="0" fontId="11" fillId="0" borderId="17" xfId="72" applyFont="1" applyFill="1" applyBorder="1" applyAlignment="1">
      <alignment horizontal="distributed"/>
      <protection/>
    </xf>
    <xf numFmtId="178" fontId="11" fillId="0" borderId="12" xfId="72" applyNumberFormat="1" applyFont="1" applyFill="1" applyBorder="1">
      <alignment/>
      <protection/>
    </xf>
    <xf numFmtId="178" fontId="11" fillId="0" borderId="17" xfId="72" applyNumberFormat="1" applyFont="1" applyFill="1" applyBorder="1">
      <alignment/>
      <protection/>
    </xf>
    <xf numFmtId="0" fontId="11" fillId="0" borderId="0" xfId="72" applyFont="1" applyFill="1" applyAlignment="1">
      <alignment horizontal="distributed"/>
      <protection/>
    </xf>
    <xf numFmtId="178" fontId="11" fillId="33" borderId="0" xfId="73" applyNumberFormat="1" applyFont="1" applyFill="1">
      <alignment/>
      <protection/>
    </xf>
    <xf numFmtId="177" fontId="11" fillId="33" borderId="0" xfId="73" applyNumberFormat="1" applyFont="1" applyFill="1">
      <alignment/>
      <protection/>
    </xf>
    <xf numFmtId="187" fontId="13" fillId="0" borderId="0" xfId="70" applyNumberFormat="1" applyFont="1" applyFill="1" applyBorder="1" applyAlignment="1">
      <alignment horizontal="right"/>
      <protection/>
    </xf>
    <xf numFmtId="180" fontId="11" fillId="0" borderId="0" xfId="70" applyNumberFormat="1" applyFont="1" applyFill="1">
      <alignment/>
      <protection/>
    </xf>
    <xf numFmtId="180" fontId="71" fillId="0" borderId="0" xfId="70" applyNumberFormat="1" applyFont="1" applyFill="1">
      <alignment/>
      <protection/>
    </xf>
    <xf numFmtId="0" fontId="11" fillId="33" borderId="36" xfId="73" applyFont="1" applyFill="1" applyBorder="1">
      <alignment/>
      <protection/>
    </xf>
    <xf numFmtId="0" fontId="9" fillId="33" borderId="0" xfId="73" applyFont="1" applyFill="1">
      <alignment/>
      <protection/>
    </xf>
    <xf numFmtId="0" fontId="8" fillId="33" borderId="0" xfId="73" applyFont="1" applyFill="1" applyAlignment="1">
      <alignment vertical="center"/>
      <protection/>
    </xf>
    <xf numFmtId="0" fontId="14" fillId="33" borderId="0" xfId="73" applyFont="1" applyFill="1">
      <alignment/>
      <protection/>
    </xf>
    <xf numFmtId="178" fontId="13" fillId="33" borderId="13" xfId="73" applyNumberFormat="1" applyFont="1" applyFill="1" applyBorder="1">
      <alignment/>
      <protection/>
    </xf>
    <xf numFmtId="178" fontId="13" fillId="33" borderId="0" xfId="73" applyNumberFormat="1" applyFont="1" applyFill="1">
      <alignment/>
      <protection/>
    </xf>
    <xf numFmtId="177" fontId="13" fillId="33" borderId="0" xfId="73" applyNumberFormat="1" applyFont="1" applyFill="1">
      <alignment/>
      <protection/>
    </xf>
    <xf numFmtId="0" fontId="13" fillId="33" borderId="0" xfId="73" applyFont="1" applyFill="1" applyBorder="1" applyAlignment="1">
      <alignment/>
      <protection/>
    </xf>
    <xf numFmtId="0" fontId="13" fillId="33" borderId="0" xfId="73" applyFont="1" applyFill="1">
      <alignment/>
      <protection/>
    </xf>
    <xf numFmtId="0" fontId="74" fillId="0" borderId="0" xfId="69" applyFont="1" applyFill="1" applyBorder="1">
      <alignment/>
      <protection/>
    </xf>
    <xf numFmtId="0" fontId="74" fillId="34" borderId="0" xfId="69" applyFont="1" applyFill="1" applyBorder="1">
      <alignment/>
      <protection/>
    </xf>
    <xf numFmtId="178" fontId="11" fillId="0" borderId="0" xfId="69" applyNumberFormat="1" applyFont="1" applyFill="1" applyBorder="1" applyAlignment="1">
      <alignment horizontal="right"/>
      <protection/>
    </xf>
    <xf numFmtId="177" fontId="13" fillId="0" borderId="0" xfId="70" applyNumberFormat="1" applyFont="1" applyFill="1">
      <alignment/>
      <protection/>
    </xf>
    <xf numFmtId="178" fontId="11" fillId="33" borderId="0" xfId="69" applyNumberFormat="1" applyFont="1" applyFill="1" applyAlignment="1">
      <alignment horizontal="right"/>
      <protection/>
    </xf>
    <xf numFmtId="178" fontId="11" fillId="33" borderId="0" xfId="69" applyNumberFormat="1" applyFont="1" applyFill="1">
      <alignment/>
      <protection/>
    </xf>
    <xf numFmtId="178" fontId="11" fillId="0" borderId="0" xfId="0" applyNumberFormat="1" applyFont="1" applyAlignment="1">
      <alignment horizontal="right"/>
    </xf>
    <xf numFmtId="178" fontId="13" fillId="33" borderId="0" xfId="69" applyNumberFormat="1" applyFont="1" applyFill="1" applyAlignment="1">
      <alignment horizontal="right"/>
      <protection/>
    </xf>
    <xf numFmtId="178" fontId="13" fillId="0" borderId="0" xfId="75" applyNumberFormat="1" applyFont="1" applyFill="1" applyAlignment="1">
      <alignment horizontal="right"/>
      <protection/>
    </xf>
    <xf numFmtId="178" fontId="11" fillId="33" borderId="0" xfId="76" applyNumberFormat="1" applyFont="1" applyFill="1" applyBorder="1" applyAlignment="1" applyProtection="1">
      <alignment horizontal="right"/>
      <protection locked="0"/>
    </xf>
    <xf numFmtId="178" fontId="11" fillId="33" borderId="0" xfId="69" applyNumberFormat="1" applyFont="1" applyFill="1" applyBorder="1" applyAlignment="1">
      <alignment horizontal="right"/>
      <protection/>
    </xf>
    <xf numFmtId="0" fontId="12" fillId="0" borderId="0" xfId="69" applyFont="1" applyFill="1" applyBorder="1">
      <alignment/>
      <protection/>
    </xf>
    <xf numFmtId="0" fontId="11" fillId="33" borderId="27" xfId="73" applyFont="1" applyFill="1" applyBorder="1" applyAlignment="1">
      <alignment horizontal="distributed" vertical="center"/>
      <protection/>
    </xf>
    <xf numFmtId="178" fontId="11" fillId="33" borderId="0" xfId="75" applyNumberFormat="1" applyFont="1" applyFill="1" applyAlignment="1">
      <alignment horizontal="right"/>
      <protection/>
    </xf>
    <xf numFmtId="178" fontId="13" fillId="0" borderId="0" xfId="69" applyNumberFormat="1" applyFont="1" applyFill="1" applyAlignment="1">
      <alignment horizontal="right"/>
      <protection/>
    </xf>
    <xf numFmtId="0" fontId="9" fillId="33" borderId="0" xfId="74" applyFont="1" applyFill="1" applyAlignment="1">
      <alignment horizontal="centerContinuous"/>
      <protection/>
    </xf>
    <xf numFmtId="0" fontId="11" fillId="33" borderId="0" xfId="74" applyFont="1" applyFill="1">
      <alignment/>
      <protection/>
    </xf>
    <xf numFmtId="0" fontId="16" fillId="33" borderId="0" xfId="74" applyFont="1" applyFill="1" applyAlignment="1">
      <alignment horizontal="centerContinuous"/>
      <protection/>
    </xf>
    <xf numFmtId="0" fontId="12" fillId="33" borderId="0" xfId="0" applyFont="1" applyFill="1" applyBorder="1" applyAlignment="1">
      <alignment vertical="center"/>
    </xf>
    <xf numFmtId="0" fontId="12" fillId="33" borderId="0" xfId="74" applyFont="1" applyFill="1">
      <alignment/>
      <protection/>
    </xf>
    <xf numFmtId="0" fontId="11" fillId="0" borderId="19" xfId="74" applyFont="1" applyFill="1" applyBorder="1" applyAlignment="1">
      <alignment horizontal="distributed" vertical="center"/>
      <protection/>
    </xf>
    <xf numFmtId="0" fontId="11" fillId="0" borderId="19" xfId="74" applyFont="1" applyFill="1" applyBorder="1" applyAlignment="1">
      <alignment horizontal="centerContinuous" vertical="center"/>
      <protection/>
    </xf>
    <xf numFmtId="0" fontId="12" fillId="0" borderId="18" xfId="74" applyFont="1" applyFill="1" applyBorder="1" applyAlignment="1">
      <alignment horizontal="distributed" vertical="center" wrapText="1"/>
      <protection/>
    </xf>
    <xf numFmtId="0" fontId="13" fillId="0" borderId="16" xfId="74" applyFont="1" applyFill="1" applyBorder="1" applyAlignment="1">
      <alignment horizontal="center"/>
      <protection/>
    </xf>
    <xf numFmtId="0" fontId="13" fillId="0" borderId="16" xfId="74" applyFont="1" applyFill="1" applyBorder="1" applyAlignment="1">
      <alignment horizontal="right"/>
      <protection/>
    </xf>
    <xf numFmtId="0" fontId="13" fillId="0" borderId="38" xfId="74" applyFont="1" applyFill="1" applyBorder="1" applyAlignment="1">
      <alignment horizontal="right"/>
      <protection/>
    </xf>
    <xf numFmtId="0" fontId="13" fillId="0" borderId="16" xfId="74" applyFont="1" applyFill="1" applyBorder="1">
      <alignment/>
      <protection/>
    </xf>
    <xf numFmtId="0" fontId="13" fillId="0" borderId="0" xfId="74" applyFont="1" applyFill="1" applyBorder="1" applyAlignment="1">
      <alignment horizontal="right"/>
      <protection/>
    </xf>
    <xf numFmtId="0" fontId="11" fillId="0" borderId="16" xfId="74" applyFont="1" applyFill="1" applyBorder="1" applyAlignment="1">
      <alignment horizontal="distributed"/>
      <protection/>
    </xf>
    <xf numFmtId="0" fontId="11" fillId="0" borderId="16" xfId="74" applyFont="1" applyFill="1" applyBorder="1" applyAlignment="1">
      <alignment horizontal="right"/>
      <protection/>
    </xf>
    <xf numFmtId="177" fontId="11" fillId="0" borderId="16" xfId="74" applyNumberFormat="1" applyFont="1" applyFill="1" applyBorder="1" applyAlignment="1">
      <alignment horizontal="right"/>
      <protection/>
    </xf>
    <xf numFmtId="0" fontId="11" fillId="0" borderId="16" xfId="74" applyFont="1" applyFill="1" applyBorder="1">
      <alignment/>
      <protection/>
    </xf>
    <xf numFmtId="0" fontId="11" fillId="0" borderId="0" xfId="74" applyFont="1" applyFill="1" applyAlignment="1">
      <alignment horizontal="right"/>
      <protection/>
    </xf>
    <xf numFmtId="0" fontId="11" fillId="0" borderId="13" xfId="74" applyFont="1" applyFill="1" applyBorder="1" applyAlignment="1">
      <alignment horizontal="right"/>
      <protection/>
    </xf>
    <xf numFmtId="0" fontId="11" fillId="0" borderId="17" xfId="74" applyFont="1" applyFill="1" applyBorder="1" applyAlignment="1">
      <alignment horizontal="right"/>
      <protection/>
    </xf>
    <xf numFmtId="177" fontId="11" fillId="0" borderId="17" xfId="74" applyNumberFormat="1" applyFont="1" applyFill="1" applyBorder="1" applyAlignment="1">
      <alignment horizontal="right"/>
      <protection/>
    </xf>
    <xf numFmtId="0" fontId="11" fillId="0" borderId="17" xfId="74" applyFont="1" applyFill="1" applyBorder="1">
      <alignment/>
      <protection/>
    </xf>
    <xf numFmtId="0" fontId="11" fillId="0" borderId="20" xfId="74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vertical="center"/>
    </xf>
    <xf numFmtId="200" fontId="11" fillId="0" borderId="0" xfId="70" applyNumberFormat="1" applyFont="1" applyFill="1" applyBorder="1">
      <alignment/>
      <protection/>
    </xf>
    <xf numFmtId="0" fontId="11" fillId="0" borderId="0" xfId="70" applyNumberFormat="1" applyFont="1" applyFill="1" applyBorder="1" applyAlignment="1">
      <alignment horizontal="right"/>
      <protection/>
    </xf>
    <xf numFmtId="0" fontId="11" fillId="0" borderId="0" xfId="70" applyNumberFormat="1" applyFont="1" applyFill="1" applyBorder="1">
      <alignment/>
      <protection/>
    </xf>
    <xf numFmtId="0" fontId="11" fillId="0" borderId="16" xfId="74" applyFont="1" applyFill="1" applyBorder="1" applyAlignment="1">
      <alignment horizontal="center"/>
      <protection/>
    </xf>
    <xf numFmtId="0" fontId="11" fillId="0" borderId="23" xfId="70" applyFont="1" applyFill="1" applyBorder="1" applyAlignment="1">
      <alignment horizontal="center" vertical="center" wrapText="1"/>
      <protection/>
    </xf>
    <xf numFmtId="0" fontId="11" fillId="0" borderId="37" xfId="70" applyFont="1" applyFill="1" applyBorder="1" applyAlignment="1">
      <alignment horizontal="center" vertical="center"/>
      <protection/>
    </xf>
    <xf numFmtId="187" fontId="11" fillId="0" borderId="0" xfId="70" applyNumberFormat="1" applyFont="1" applyFill="1" applyAlignment="1">
      <alignment horizontal="center"/>
      <protection/>
    </xf>
    <xf numFmtId="0" fontId="11" fillId="0" borderId="12" xfId="71" applyFont="1" applyFill="1" applyBorder="1" applyAlignment="1">
      <alignment horizontal="right"/>
      <protection/>
    </xf>
    <xf numFmtId="0" fontId="11" fillId="0" borderId="16" xfId="72" applyFont="1" applyFill="1" applyBorder="1" applyAlignment="1">
      <alignment horizontal="center" vertical="distributed"/>
      <protection/>
    </xf>
    <xf numFmtId="0" fontId="11" fillId="33" borderId="25" xfId="73" applyFont="1" applyFill="1" applyBorder="1" applyAlignment="1">
      <alignment horizontal="distributed" vertical="center"/>
      <protection/>
    </xf>
    <xf numFmtId="0" fontId="11" fillId="33" borderId="23" xfId="73" applyFont="1" applyFill="1" applyBorder="1" applyAlignment="1">
      <alignment horizontal="distributed" vertical="center"/>
      <protection/>
    </xf>
    <xf numFmtId="0" fontId="11" fillId="33" borderId="15" xfId="73" applyFont="1" applyFill="1" applyBorder="1" applyAlignment="1">
      <alignment horizontal="distributed" vertical="center"/>
      <protection/>
    </xf>
    <xf numFmtId="0" fontId="11" fillId="33" borderId="37" xfId="73" applyFont="1" applyFill="1" applyBorder="1" applyAlignment="1">
      <alignment horizontal="distributed" vertical="center"/>
      <protection/>
    </xf>
    <xf numFmtId="0" fontId="11" fillId="33" borderId="21" xfId="73" applyFont="1" applyFill="1" applyBorder="1" applyAlignment="1">
      <alignment horizontal="distributed" vertical="center"/>
      <protection/>
    </xf>
    <xf numFmtId="0" fontId="11" fillId="33" borderId="27" xfId="73" applyFont="1" applyFill="1" applyBorder="1" applyAlignment="1">
      <alignment horizontal="distributed" vertical="center"/>
      <protection/>
    </xf>
    <xf numFmtId="0" fontId="11" fillId="0" borderId="12" xfId="74" applyFont="1" applyFill="1" applyBorder="1" applyAlignment="1">
      <alignment horizontal="distributed"/>
      <protection/>
    </xf>
    <xf numFmtId="0" fontId="11" fillId="0" borderId="17" xfId="74" applyFont="1" applyFill="1" applyBorder="1" applyAlignment="1">
      <alignment horizontal="distributed"/>
      <protection/>
    </xf>
    <xf numFmtId="0" fontId="11" fillId="34" borderId="24" xfId="69" applyFont="1" applyFill="1" applyBorder="1" applyAlignment="1">
      <alignment horizontal="center" vertical="center"/>
      <protection/>
    </xf>
    <xf numFmtId="0" fontId="11" fillId="34" borderId="18" xfId="69" applyFont="1" applyFill="1" applyBorder="1" applyAlignment="1">
      <alignment horizontal="center" vertical="center"/>
      <protection/>
    </xf>
    <xf numFmtId="0" fontId="11" fillId="34" borderId="19" xfId="69" applyFont="1" applyFill="1" applyBorder="1" applyAlignment="1">
      <alignment horizontal="center" vertical="center"/>
      <protection/>
    </xf>
    <xf numFmtId="0" fontId="11" fillId="0" borderId="39" xfId="69" applyFont="1" applyFill="1" applyBorder="1" applyAlignment="1">
      <alignment horizontal="center"/>
      <protection/>
    </xf>
    <xf numFmtId="0" fontId="11" fillId="0" borderId="36" xfId="69" applyFont="1" applyFill="1" applyBorder="1" applyAlignment="1">
      <alignment horizontal="center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_1030 観光" xfId="69"/>
    <cellStyle name="標準_247_観光" xfId="70"/>
    <cellStyle name="標準_248_観光" xfId="71"/>
    <cellStyle name="標準_249_観光" xfId="72"/>
    <cellStyle name="標準_250_観光" xfId="73"/>
    <cellStyle name="標準_251薬務課_1030 観光" xfId="74"/>
    <cellStyle name="標準_ts13_kankou_2004_03" xfId="75"/>
    <cellStyle name="標準_観光地点等名簿" xfId="76"/>
    <cellStyle name="未定義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7"/>
  <sheetViews>
    <sheetView showGridLines="0" zoomScale="85" zoomScaleNormal="85" zoomScalePageLayoutView="0" workbookViewId="0" topLeftCell="A7">
      <selection activeCell="F30" sqref="F30"/>
    </sheetView>
  </sheetViews>
  <sheetFormatPr defaultColWidth="8.00390625" defaultRowHeight="13.5"/>
  <cols>
    <col min="1" max="1" width="11.25390625" style="15" customWidth="1"/>
    <col min="2" max="3" width="8.25390625" style="15" bestFit="1" customWidth="1"/>
    <col min="4" max="6" width="7.50390625" style="15" bestFit="1" customWidth="1"/>
    <col min="7" max="7" width="8.50390625" style="15" bestFit="1" customWidth="1"/>
    <col min="8" max="8" width="7.625" style="15" bestFit="1" customWidth="1"/>
    <col min="9" max="10" width="9.375" style="15" bestFit="1" customWidth="1"/>
    <col min="11" max="11" width="9.75390625" style="15" bestFit="1" customWidth="1"/>
    <col min="12" max="12" width="8.00390625" style="15" customWidth="1"/>
    <col min="13" max="13" width="8.50390625" style="15" bestFit="1" customWidth="1"/>
    <col min="14" max="15" width="9.375" style="15" bestFit="1" customWidth="1"/>
    <col min="16" max="16" width="8.50390625" style="15" bestFit="1" customWidth="1"/>
    <col min="17" max="16384" width="8.00390625" style="15" customWidth="1"/>
  </cols>
  <sheetData>
    <row r="1" spans="1:11" s="13" customFormat="1" ht="18.75" customHeight="1">
      <c r="A1" s="12" t="s">
        <v>349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1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1" ht="12.75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7" t="s">
        <v>146</v>
      </c>
    </row>
    <row r="4" spans="1:11" ht="18.75" customHeight="1">
      <c r="A4" s="310" t="s">
        <v>147</v>
      </c>
      <c r="B4" s="18"/>
      <c r="C4" s="19" t="s">
        <v>148</v>
      </c>
      <c r="D4" s="20"/>
      <c r="E4" s="19" t="s">
        <v>149</v>
      </c>
      <c r="F4" s="20"/>
      <c r="G4" s="20"/>
      <c r="H4" s="20"/>
      <c r="I4" s="19" t="s">
        <v>150</v>
      </c>
      <c r="J4" s="20"/>
      <c r="K4" s="20"/>
    </row>
    <row r="5" spans="1:11" ht="26.25" customHeight="1">
      <c r="A5" s="311"/>
      <c r="B5" s="21" t="s">
        <v>151</v>
      </c>
      <c r="C5" s="22" t="s">
        <v>152</v>
      </c>
      <c r="D5" s="22" t="s">
        <v>153</v>
      </c>
      <c r="E5" s="22" t="s">
        <v>154</v>
      </c>
      <c r="F5" s="22" t="s">
        <v>155</v>
      </c>
      <c r="G5" s="23" t="s">
        <v>156</v>
      </c>
      <c r="H5" s="22" t="s">
        <v>157</v>
      </c>
      <c r="I5" s="22" t="s">
        <v>158</v>
      </c>
      <c r="J5" s="23" t="s">
        <v>184</v>
      </c>
      <c r="K5" s="22" t="s">
        <v>157</v>
      </c>
    </row>
    <row r="6" spans="1:11" ht="3.75" customHeight="1">
      <c r="A6" s="24"/>
      <c r="B6" s="25"/>
      <c r="C6" s="26"/>
      <c r="D6" s="26"/>
      <c r="E6" s="26"/>
      <c r="F6" s="26"/>
      <c r="G6" s="27"/>
      <c r="H6" s="26"/>
      <c r="I6" s="26"/>
      <c r="J6" s="28"/>
      <c r="K6" s="26"/>
    </row>
    <row r="7" spans="1:11" ht="16.5" customHeight="1">
      <c r="A7" s="29" t="s">
        <v>350</v>
      </c>
      <c r="B7" s="30">
        <v>29882.5</v>
      </c>
      <c r="C7" s="31">
        <v>27414.2</v>
      </c>
      <c r="D7" s="31">
        <v>2468.3</v>
      </c>
      <c r="E7" s="31">
        <v>1997.6</v>
      </c>
      <c r="F7" s="31">
        <v>4376.6</v>
      </c>
      <c r="G7" s="31">
        <v>22611.6</v>
      </c>
      <c r="H7" s="31">
        <v>896.7</v>
      </c>
      <c r="I7" s="31">
        <v>8561.7</v>
      </c>
      <c r="J7" s="31">
        <v>11500.6</v>
      </c>
      <c r="K7" s="31">
        <v>7351.9</v>
      </c>
    </row>
    <row r="8" spans="1:11" ht="16.5" customHeight="1">
      <c r="A8" s="29" t="s">
        <v>310</v>
      </c>
      <c r="B8" s="30">
        <v>29373.5</v>
      </c>
      <c r="C8" s="31">
        <v>26736.3</v>
      </c>
      <c r="D8" s="31">
        <v>2637.2</v>
      </c>
      <c r="E8" s="31">
        <v>2011.2</v>
      </c>
      <c r="F8" s="31">
        <v>4901.7</v>
      </c>
      <c r="G8" s="31">
        <v>21579.9</v>
      </c>
      <c r="H8" s="31">
        <v>880.7</v>
      </c>
      <c r="I8" s="31">
        <v>8239.6</v>
      </c>
      <c r="J8" s="31">
        <v>11037.1</v>
      </c>
      <c r="K8" s="31">
        <v>7459.6</v>
      </c>
    </row>
    <row r="9" spans="1:11" ht="16.5" customHeight="1">
      <c r="A9" s="29" t="s">
        <v>311</v>
      </c>
      <c r="B9" s="30">
        <v>35367</v>
      </c>
      <c r="C9" s="31">
        <v>32529</v>
      </c>
      <c r="D9" s="31">
        <v>2838</v>
      </c>
      <c r="E9" s="31">
        <v>1975.3</v>
      </c>
      <c r="F9" s="31">
        <v>5046.6</v>
      </c>
      <c r="G9" s="31">
        <v>27006.7</v>
      </c>
      <c r="H9" s="31">
        <v>1338.4</v>
      </c>
      <c r="I9" s="31">
        <v>11354</v>
      </c>
      <c r="J9" s="31">
        <v>13490.3</v>
      </c>
      <c r="K9" s="31">
        <v>7684.7</v>
      </c>
    </row>
    <row r="10" spans="1:17" ht="16.5" customHeight="1">
      <c r="A10" s="29" t="s">
        <v>351</v>
      </c>
      <c r="B10" s="30">
        <v>36900.7</v>
      </c>
      <c r="C10" s="256">
        <v>33848.5</v>
      </c>
      <c r="D10" s="256">
        <v>3052.2</v>
      </c>
      <c r="E10" s="256">
        <v>2191.7</v>
      </c>
      <c r="F10" s="256">
        <v>5599.8</v>
      </c>
      <c r="G10" s="257">
        <v>27693.4</v>
      </c>
      <c r="H10" s="256">
        <v>1415.9</v>
      </c>
      <c r="I10" s="256">
        <v>11335.6</v>
      </c>
      <c r="J10" s="256">
        <v>14207.1</v>
      </c>
      <c r="K10" s="256">
        <v>8305.8</v>
      </c>
      <c r="O10" s="98"/>
      <c r="P10" s="98"/>
      <c r="Q10" s="98"/>
    </row>
    <row r="11" spans="1:11" s="34" customFormat="1" ht="16.5" customHeight="1">
      <c r="A11" s="32" t="s">
        <v>352</v>
      </c>
      <c r="B11" s="97">
        <v>37054.1</v>
      </c>
      <c r="C11" s="37">
        <v>34013.5</v>
      </c>
      <c r="D11" s="37">
        <v>3040.6</v>
      </c>
      <c r="E11" s="37">
        <v>2208.3</v>
      </c>
      <c r="F11" s="37">
        <v>5671.1</v>
      </c>
      <c r="G11" s="87">
        <v>27696.5</v>
      </c>
      <c r="H11" s="37">
        <v>1478.2</v>
      </c>
      <c r="I11" s="37">
        <v>11592.2</v>
      </c>
      <c r="J11" s="37">
        <v>13985.3</v>
      </c>
      <c r="K11" s="37">
        <v>8383.5</v>
      </c>
    </row>
    <row r="12" spans="1:11" s="34" customFormat="1" ht="16.5" customHeight="1">
      <c r="A12" s="32"/>
      <c r="B12" s="83"/>
      <c r="C12" s="84"/>
      <c r="D12" s="84"/>
      <c r="E12" s="84"/>
      <c r="F12" s="84"/>
      <c r="G12" s="88"/>
      <c r="H12" s="33"/>
      <c r="I12" s="33"/>
      <c r="J12" s="33"/>
      <c r="K12" s="33"/>
    </row>
    <row r="13" spans="1:11" ht="3.75" customHeight="1">
      <c r="A13" s="35"/>
      <c r="B13" s="85"/>
      <c r="C13" s="86"/>
      <c r="D13" s="86"/>
      <c r="E13" s="86"/>
      <c r="F13" s="86"/>
      <c r="G13" s="89"/>
      <c r="H13" s="31"/>
      <c r="I13" s="31"/>
      <c r="J13" s="31"/>
      <c r="K13" s="31"/>
    </row>
    <row r="14" spans="1:17" s="34" customFormat="1" ht="21" customHeight="1">
      <c r="A14" s="36" t="s">
        <v>159</v>
      </c>
      <c r="B14" s="33">
        <v>8343.5</v>
      </c>
      <c r="C14" s="33">
        <v>7379.5</v>
      </c>
      <c r="D14" s="33">
        <v>964</v>
      </c>
      <c r="E14" s="33">
        <v>978</v>
      </c>
      <c r="F14" s="33">
        <v>1138.7</v>
      </c>
      <c r="G14" s="88">
        <v>5746.6</v>
      </c>
      <c r="H14" s="33">
        <v>480.2</v>
      </c>
      <c r="I14" s="37">
        <v>2239.4</v>
      </c>
      <c r="J14" s="99">
        <v>2750.9</v>
      </c>
      <c r="K14" s="99">
        <v>2389.2</v>
      </c>
      <c r="O14" s="82"/>
      <c r="P14" s="82"/>
      <c r="Q14" s="82"/>
    </row>
    <row r="15" spans="1:14" ht="6" customHeight="1">
      <c r="A15" s="38"/>
      <c r="B15" s="39"/>
      <c r="C15" s="39"/>
      <c r="D15" s="39"/>
      <c r="E15" s="39"/>
      <c r="F15" s="39"/>
      <c r="G15" s="90"/>
      <c r="H15" s="39"/>
      <c r="I15" s="39"/>
      <c r="J15" s="39"/>
      <c r="K15" s="39"/>
      <c r="N15" s="82"/>
    </row>
    <row r="16" spans="1:14" ht="15" customHeight="1">
      <c r="A16" s="40" t="s">
        <v>115</v>
      </c>
      <c r="B16" s="41">
        <v>6263.6</v>
      </c>
      <c r="C16" s="41">
        <v>5332.5</v>
      </c>
      <c r="D16" s="41">
        <v>931.1</v>
      </c>
      <c r="E16" s="41">
        <v>876.9</v>
      </c>
      <c r="F16" s="41">
        <v>939.5</v>
      </c>
      <c r="G16" s="91">
        <v>4015</v>
      </c>
      <c r="H16" s="41">
        <v>432.2</v>
      </c>
      <c r="I16" s="100">
        <v>1445.1</v>
      </c>
      <c r="J16" s="101">
        <v>2010.4</v>
      </c>
      <c r="K16" s="101">
        <v>1877.1</v>
      </c>
      <c r="M16" s="81"/>
      <c r="N16" s="82"/>
    </row>
    <row r="17" spans="1:17" ht="15" customHeight="1">
      <c r="A17" s="40" t="s">
        <v>94</v>
      </c>
      <c r="B17" s="41">
        <v>534.4</v>
      </c>
      <c r="C17" s="41">
        <v>525.1</v>
      </c>
      <c r="D17" s="41">
        <v>9.3</v>
      </c>
      <c r="E17" s="41">
        <v>21.4</v>
      </c>
      <c r="F17" s="41">
        <v>106.9</v>
      </c>
      <c r="G17" s="91">
        <v>400.8</v>
      </c>
      <c r="H17" s="42">
        <v>5.3</v>
      </c>
      <c r="I17" s="101">
        <v>383.3</v>
      </c>
      <c r="J17" s="101">
        <v>131.3</v>
      </c>
      <c r="K17" s="101">
        <v>10.5</v>
      </c>
      <c r="M17" s="81"/>
      <c r="N17" s="82"/>
      <c r="O17" s="34"/>
      <c r="P17" s="34"/>
      <c r="Q17" s="34"/>
    </row>
    <row r="18" spans="1:11" ht="15" customHeight="1">
      <c r="A18" s="40" t="s">
        <v>160</v>
      </c>
      <c r="B18" s="41">
        <v>520.4</v>
      </c>
      <c r="C18" s="41">
        <v>497.5</v>
      </c>
      <c r="D18" s="41">
        <v>22.9</v>
      </c>
      <c r="E18" s="41">
        <v>41.5</v>
      </c>
      <c r="F18" s="41">
        <v>31</v>
      </c>
      <c r="G18" s="91">
        <v>446.5</v>
      </c>
      <c r="H18" s="41">
        <v>1.4</v>
      </c>
      <c r="I18" s="101">
        <v>141.8</v>
      </c>
      <c r="J18" s="101">
        <v>141.8</v>
      </c>
      <c r="K18" s="100">
        <v>213.9</v>
      </c>
    </row>
    <row r="19" spans="1:17" ht="15" customHeight="1">
      <c r="A19" s="40" t="s">
        <v>161</v>
      </c>
      <c r="B19" s="41">
        <v>1025.1</v>
      </c>
      <c r="C19" s="41">
        <v>1024.4</v>
      </c>
      <c r="D19" s="41">
        <v>0.7</v>
      </c>
      <c r="E19" s="41">
        <v>38.2</v>
      </c>
      <c r="F19" s="41">
        <v>61.3</v>
      </c>
      <c r="G19" s="91">
        <v>884.3</v>
      </c>
      <c r="H19" s="41">
        <v>41.3</v>
      </c>
      <c r="I19" s="101">
        <v>269.3</v>
      </c>
      <c r="J19" s="101">
        <v>467.5</v>
      </c>
      <c r="K19" s="101">
        <v>287.7</v>
      </c>
      <c r="O19" s="82"/>
      <c r="P19" s="82"/>
      <c r="Q19" s="82"/>
    </row>
    <row r="20" spans="1:11" ht="3.75" customHeight="1">
      <c r="A20" s="40"/>
      <c r="B20" s="41"/>
      <c r="C20" s="41"/>
      <c r="D20" s="41"/>
      <c r="E20" s="41"/>
      <c r="F20" s="41"/>
      <c r="G20" s="91"/>
      <c r="H20" s="41"/>
      <c r="I20" s="41"/>
      <c r="J20" s="41"/>
      <c r="K20" s="41"/>
    </row>
    <row r="21" spans="1:17" s="34" customFormat="1" ht="21" customHeight="1">
      <c r="A21" s="36" t="s">
        <v>162</v>
      </c>
      <c r="B21" s="43">
        <v>8462.6</v>
      </c>
      <c r="C21" s="43">
        <v>8185.3</v>
      </c>
      <c r="D21" s="43">
        <v>277.3</v>
      </c>
      <c r="E21" s="43">
        <v>415.3</v>
      </c>
      <c r="F21" s="43">
        <v>273.3</v>
      </c>
      <c r="G21" s="92">
        <v>7013</v>
      </c>
      <c r="H21" s="43">
        <v>761</v>
      </c>
      <c r="I21" s="43">
        <v>3983.1</v>
      </c>
      <c r="J21" s="43">
        <v>3686.4</v>
      </c>
      <c r="K21" s="43">
        <v>515.8</v>
      </c>
      <c r="M21" s="82"/>
      <c r="N21" s="82"/>
      <c r="O21" s="82"/>
      <c r="P21" s="82"/>
      <c r="Q21" s="82"/>
    </row>
    <row r="22" spans="1:11" ht="6" customHeight="1">
      <c r="A22" s="40"/>
      <c r="B22" s="41"/>
      <c r="C22" s="41"/>
      <c r="E22" s="41"/>
      <c r="F22" s="41"/>
      <c r="G22" s="93"/>
      <c r="H22" s="41"/>
      <c r="I22" s="41"/>
      <c r="J22" s="41"/>
      <c r="K22" s="41"/>
    </row>
    <row r="23" spans="1:11" ht="15" customHeight="1">
      <c r="A23" s="40" t="s">
        <v>98</v>
      </c>
      <c r="B23" s="41">
        <v>6520.8</v>
      </c>
      <c r="C23" s="41">
        <v>6291.9</v>
      </c>
      <c r="D23" s="41">
        <v>228.9</v>
      </c>
      <c r="E23" s="41">
        <v>308.3</v>
      </c>
      <c r="F23" s="42">
        <v>208.6</v>
      </c>
      <c r="G23" s="93">
        <v>5364.9</v>
      </c>
      <c r="H23" s="41">
        <v>639</v>
      </c>
      <c r="I23" s="41">
        <v>3252.9</v>
      </c>
      <c r="J23" s="41">
        <v>2831.3</v>
      </c>
      <c r="K23" s="41">
        <v>207.7</v>
      </c>
    </row>
    <row r="24" spans="1:17" ht="15" customHeight="1">
      <c r="A24" s="40" t="s">
        <v>163</v>
      </c>
      <c r="B24" s="41">
        <v>1236.1</v>
      </c>
      <c r="C24" s="41">
        <v>1216.6</v>
      </c>
      <c r="D24" s="42">
        <v>19.5</v>
      </c>
      <c r="E24" s="41">
        <v>63.6</v>
      </c>
      <c r="F24" s="41">
        <v>52.1</v>
      </c>
      <c r="G24" s="93">
        <v>1023.2</v>
      </c>
      <c r="H24" s="41">
        <v>97.2</v>
      </c>
      <c r="I24" s="41">
        <v>400.6</v>
      </c>
      <c r="J24" s="41">
        <v>539.8</v>
      </c>
      <c r="K24" s="41">
        <v>276.2</v>
      </c>
      <c r="N24" s="82"/>
      <c r="O24" s="82"/>
      <c r="P24" s="82"/>
      <c r="Q24" s="81"/>
    </row>
    <row r="25" spans="1:11" ht="15" customHeight="1">
      <c r="A25" s="40" t="s">
        <v>67</v>
      </c>
      <c r="B25" s="41">
        <v>144.7</v>
      </c>
      <c r="C25" s="41">
        <v>141.8</v>
      </c>
      <c r="D25" s="42">
        <v>2.9</v>
      </c>
      <c r="E25" s="41">
        <v>43.4</v>
      </c>
      <c r="F25" s="41">
        <v>7.6</v>
      </c>
      <c r="G25" s="93">
        <v>68.9</v>
      </c>
      <c r="H25" s="42">
        <v>24.8</v>
      </c>
      <c r="I25" s="41">
        <v>39.6</v>
      </c>
      <c r="J25" s="41">
        <v>90.3</v>
      </c>
      <c r="K25" s="42">
        <v>11.9</v>
      </c>
    </row>
    <row r="26" spans="1:15" ht="15" customHeight="1">
      <c r="A26" s="40" t="s">
        <v>164</v>
      </c>
      <c r="B26" s="41">
        <v>386</v>
      </c>
      <c r="C26" s="41">
        <v>360</v>
      </c>
      <c r="D26" s="42">
        <v>26</v>
      </c>
      <c r="E26" s="307">
        <v>0</v>
      </c>
      <c r="F26" s="42">
        <v>5</v>
      </c>
      <c r="G26" s="93">
        <v>381</v>
      </c>
      <c r="H26" s="307">
        <v>0</v>
      </c>
      <c r="I26" s="41">
        <v>220</v>
      </c>
      <c r="J26" s="41">
        <v>125</v>
      </c>
      <c r="K26" s="41">
        <v>15</v>
      </c>
      <c r="O26" s="81"/>
    </row>
    <row r="27" spans="1:11" ht="15" customHeight="1">
      <c r="A27" s="40" t="s">
        <v>165</v>
      </c>
      <c r="B27" s="41">
        <v>175</v>
      </c>
      <c r="C27" s="41">
        <v>175</v>
      </c>
      <c r="D27" s="307">
        <v>0</v>
      </c>
      <c r="E27" s="307">
        <v>0</v>
      </c>
      <c r="F27" s="307">
        <v>0</v>
      </c>
      <c r="G27" s="93">
        <v>175</v>
      </c>
      <c r="H27" s="307">
        <v>0</v>
      </c>
      <c r="I27" s="41">
        <v>70</v>
      </c>
      <c r="J27" s="41">
        <v>100</v>
      </c>
      <c r="K27" s="42">
        <v>5</v>
      </c>
    </row>
    <row r="28" spans="1:11" ht="3.75" customHeight="1">
      <c r="A28" s="40"/>
      <c r="B28" s="41"/>
      <c r="C28" s="41"/>
      <c r="D28" s="41"/>
      <c r="E28" s="41"/>
      <c r="F28" s="41"/>
      <c r="G28" s="91"/>
      <c r="H28" s="306"/>
      <c r="I28" s="41"/>
      <c r="J28" s="41"/>
      <c r="K28" s="41"/>
    </row>
    <row r="29" spans="1:17" s="34" customFormat="1" ht="21" customHeight="1">
      <c r="A29" s="36" t="s">
        <v>166</v>
      </c>
      <c r="B29" s="44">
        <v>11574.5</v>
      </c>
      <c r="C29" s="44">
        <v>10689</v>
      </c>
      <c r="D29" s="270">
        <v>885.5</v>
      </c>
      <c r="E29" s="44">
        <v>567.5</v>
      </c>
      <c r="F29" s="44">
        <v>2288.3</v>
      </c>
      <c r="G29" s="92">
        <v>8600.4</v>
      </c>
      <c r="H29" s="44">
        <v>118.4</v>
      </c>
      <c r="I29" s="44">
        <v>3125</v>
      </c>
      <c r="J29" s="44">
        <v>4104.1</v>
      </c>
      <c r="K29" s="44">
        <v>3459.9</v>
      </c>
      <c r="L29" s="45"/>
      <c r="N29" s="82"/>
      <c r="O29" s="45"/>
      <c r="P29" s="45"/>
      <c r="Q29" s="45"/>
    </row>
    <row r="30" spans="1:11" ht="6" customHeight="1">
      <c r="A30" s="40"/>
      <c r="B30" s="41"/>
      <c r="C30" s="41"/>
      <c r="E30" s="41"/>
      <c r="F30" s="41"/>
      <c r="G30" s="94"/>
      <c r="H30" s="41"/>
      <c r="I30" s="101"/>
      <c r="J30" s="101"/>
      <c r="K30" s="101"/>
    </row>
    <row r="31" spans="1:11" ht="15" customHeight="1">
      <c r="A31" s="40" t="s">
        <v>167</v>
      </c>
      <c r="B31" s="41">
        <v>7256.9</v>
      </c>
      <c r="C31" s="41">
        <v>6595.7</v>
      </c>
      <c r="D31" s="46">
        <v>661.2</v>
      </c>
      <c r="E31" s="41">
        <v>237.8</v>
      </c>
      <c r="F31" s="41">
        <v>913.8</v>
      </c>
      <c r="G31" s="93">
        <v>6017.9</v>
      </c>
      <c r="H31" s="41">
        <v>87.4</v>
      </c>
      <c r="I31" s="101">
        <v>1828</v>
      </c>
      <c r="J31" s="101">
        <v>2650.4</v>
      </c>
      <c r="K31" s="101">
        <v>2117.3</v>
      </c>
    </row>
    <row r="32" spans="1:11" ht="15" customHeight="1">
      <c r="A32" s="40" t="s">
        <v>92</v>
      </c>
      <c r="B32" s="41">
        <v>1350.1</v>
      </c>
      <c r="C32" s="41">
        <v>1135.3</v>
      </c>
      <c r="D32" s="41">
        <v>214.8</v>
      </c>
      <c r="E32" s="41">
        <v>76.7</v>
      </c>
      <c r="F32" s="41">
        <v>223</v>
      </c>
      <c r="G32" s="93">
        <v>1044.4</v>
      </c>
      <c r="H32" s="41">
        <v>6</v>
      </c>
      <c r="I32" s="101">
        <v>597.8</v>
      </c>
      <c r="J32" s="101">
        <v>350.3</v>
      </c>
      <c r="K32" s="101">
        <v>187.2</v>
      </c>
    </row>
    <row r="33" spans="1:11" ht="15" customHeight="1">
      <c r="A33" s="40" t="s">
        <v>0</v>
      </c>
      <c r="B33" s="41">
        <v>369.5</v>
      </c>
      <c r="C33" s="41">
        <v>360</v>
      </c>
      <c r="D33" s="42">
        <v>9.5</v>
      </c>
      <c r="E33" s="307">
        <v>0</v>
      </c>
      <c r="F33" s="41">
        <v>60.5</v>
      </c>
      <c r="G33" s="93">
        <v>309.1</v>
      </c>
      <c r="H33" s="307">
        <v>0</v>
      </c>
      <c r="I33" s="101">
        <v>252</v>
      </c>
      <c r="J33" s="101">
        <v>108.8</v>
      </c>
      <c r="K33" s="42" t="s">
        <v>312</v>
      </c>
    </row>
    <row r="34" spans="1:11" ht="15" customHeight="1">
      <c r="A34" s="40" t="s">
        <v>168</v>
      </c>
      <c r="B34" s="41">
        <v>2598</v>
      </c>
      <c r="C34" s="41">
        <v>2598</v>
      </c>
      <c r="D34" s="307">
        <v>0</v>
      </c>
      <c r="E34" s="41">
        <v>253</v>
      </c>
      <c r="F34" s="41">
        <v>1091</v>
      </c>
      <c r="G34" s="93">
        <v>1229</v>
      </c>
      <c r="H34" s="42">
        <v>25</v>
      </c>
      <c r="I34" s="101">
        <v>447.2</v>
      </c>
      <c r="J34" s="101">
        <v>995.4</v>
      </c>
      <c r="K34" s="101">
        <v>1155.4</v>
      </c>
    </row>
    <row r="35" spans="1:11" ht="3.75" customHeight="1">
      <c r="A35" s="40"/>
      <c r="B35" s="41"/>
      <c r="C35" s="41"/>
      <c r="D35" s="308"/>
      <c r="E35" s="41"/>
      <c r="F35" s="41"/>
      <c r="G35" s="91"/>
      <c r="H35" s="42"/>
      <c r="I35" s="41"/>
      <c r="J35" s="41"/>
      <c r="K35" s="41"/>
    </row>
    <row r="36" spans="1:17" s="34" customFormat="1" ht="21" customHeight="1">
      <c r="A36" s="36" t="s">
        <v>169</v>
      </c>
      <c r="B36" s="43">
        <v>8673.5</v>
      </c>
      <c r="C36" s="43">
        <v>7759.7</v>
      </c>
      <c r="D36" s="43">
        <v>913.8</v>
      </c>
      <c r="E36" s="43">
        <v>247.5</v>
      </c>
      <c r="F36" s="43">
        <v>1970.9</v>
      </c>
      <c r="G36" s="92">
        <v>6336.5</v>
      </c>
      <c r="H36" s="255">
        <v>118.6</v>
      </c>
      <c r="I36" s="102">
        <v>2244.7</v>
      </c>
      <c r="J36" s="102">
        <v>3443.8</v>
      </c>
      <c r="K36" s="102">
        <v>2018.6</v>
      </c>
      <c r="O36" s="82"/>
      <c r="P36" s="82"/>
      <c r="Q36" s="82"/>
    </row>
    <row r="37" spans="1:11" ht="6" customHeight="1">
      <c r="A37" s="40"/>
      <c r="B37" s="41"/>
      <c r="C37" s="41"/>
      <c r="D37" s="41"/>
      <c r="E37" s="41"/>
      <c r="F37" s="41"/>
      <c r="G37" s="93"/>
      <c r="H37" s="41"/>
      <c r="I37" s="101"/>
      <c r="J37" s="101"/>
      <c r="K37" s="101"/>
    </row>
    <row r="38" spans="1:11" ht="15" customHeight="1">
      <c r="A38" s="40" t="s">
        <v>88</v>
      </c>
      <c r="B38" s="41">
        <v>1745.2</v>
      </c>
      <c r="C38" s="41">
        <v>1537</v>
      </c>
      <c r="D38" s="41">
        <v>208.2</v>
      </c>
      <c r="E38" s="41">
        <v>33.2</v>
      </c>
      <c r="F38" s="41">
        <v>373.5</v>
      </c>
      <c r="G38" s="93">
        <v>1319.4</v>
      </c>
      <c r="H38" s="41">
        <v>19.1</v>
      </c>
      <c r="I38" s="101">
        <v>674.7</v>
      </c>
      <c r="J38" s="101">
        <v>593.3</v>
      </c>
      <c r="K38" s="101">
        <v>269</v>
      </c>
    </row>
    <row r="39" spans="1:11" ht="15" customHeight="1">
      <c r="A39" s="40" t="s">
        <v>80</v>
      </c>
      <c r="B39" s="41">
        <v>3697.1</v>
      </c>
      <c r="C39" s="41">
        <v>3675.9</v>
      </c>
      <c r="D39" s="41">
        <v>21.2</v>
      </c>
      <c r="E39" s="41">
        <v>203</v>
      </c>
      <c r="F39" s="41">
        <v>972</v>
      </c>
      <c r="G39" s="93">
        <v>2440</v>
      </c>
      <c r="H39" s="41">
        <v>82.1</v>
      </c>
      <c r="I39" s="101">
        <v>661.7</v>
      </c>
      <c r="J39" s="101">
        <v>1838</v>
      </c>
      <c r="K39" s="101">
        <v>1176.2</v>
      </c>
    </row>
    <row r="40" spans="1:11" ht="15" customHeight="1">
      <c r="A40" s="40" t="s">
        <v>170</v>
      </c>
      <c r="B40" s="41">
        <v>2083.2</v>
      </c>
      <c r="C40" s="41">
        <v>1436</v>
      </c>
      <c r="D40" s="41">
        <v>647.2</v>
      </c>
      <c r="E40" s="307">
        <v>0</v>
      </c>
      <c r="F40" s="42">
        <v>604</v>
      </c>
      <c r="G40" s="93">
        <v>1466</v>
      </c>
      <c r="H40" s="41">
        <v>13.2</v>
      </c>
      <c r="I40" s="101">
        <v>256</v>
      </c>
      <c r="J40" s="101">
        <v>658</v>
      </c>
      <c r="K40" s="101">
        <v>552</v>
      </c>
    </row>
    <row r="41" spans="1:11" ht="15" customHeight="1">
      <c r="A41" s="40" t="s">
        <v>171</v>
      </c>
      <c r="B41" s="41">
        <v>169</v>
      </c>
      <c r="C41" s="41">
        <v>169</v>
      </c>
      <c r="D41" s="307">
        <v>0</v>
      </c>
      <c r="E41" s="42">
        <v>2</v>
      </c>
      <c r="F41" s="42">
        <v>20</v>
      </c>
      <c r="G41" s="93">
        <v>143</v>
      </c>
      <c r="H41" s="42">
        <v>4</v>
      </c>
      <c r="I41" s="101">
        <v>134</v>
      </c>
      <c r="J41" s="100">
        <v>29</v>
      </c>
      <c r="K41" s="42">
        <v>6</v>
      </c>
    </row>
    <row r="42" spans="1:11" ht="15" customHeight="1">
      <c r="A42" s="40" t="s">
        <v>172</v>
      </c>
      <c r="B42" s="41">
        <v>55.3</v>
      </c>
      <c r="C42" s="41">
        <v>53.3</v>
      </c>
      <c r="D42" s="42">
        <v>2</v>
      </c>
      <c r="E42" s="307">
        <v>0</v>
      </c>
      <c r="F42" s="307">
        <v>0</v>
      </c>
      <c r="G42" s="95">
        <v>55.3</v>
      </c>
      <c r="H42" s="307">
        <v>0</v>
      </c>
      <c r="I42" s="101">
        <v>0.7</v>
      </c>
      <c r="J42" s="312" t="s">
        <v>354</v>
      </c>
      <c r="K42" s="312"/>
    </row>
    <row r="43" spans="1:11" ht="15" customHeight="1">
      <c r="A43" s="40" t="s">
        <v>173</v>
      </c>
      <c r="B43" s="41">
        <v>279.3</v>
      </c>
      <c r="C43" s="41">
        <v>279.3</v>
      </c>
      <c r="D43" s="307">
        <v>0</v>
      </c>
      <c r="E43" s="41">
        <v>3</v>
      </c>
      <c r="F43" s="41">
        <v>1</v>
      </c>
      <c r="G43" s="93">
        <v>275.3</v>
      </c>
      <c r="H43" s="307">
        <v>0</v>
      </c>
      <c r="I43" s="101">
        <v>251.3</v>
      </c>
      <c r="J43" s="101">
        <v>28</v>
      </c>
      <c r="K43" s="42" t="s">
        <v>286</v>
      </c>
    </row>
    <row r="44" spans="1:11" ht="15" customHeight="1" thickBot="1">
      <c r="A44" s="47" t="s">
        <v>57</v>
      </c>
      <c r="B44" s="48">
        <v>664.4</v>
      </c>
      <c r="C44" s="48">
        <v>609.2</v>
      </c>
      <c r="D44" s="48">
        <v>35.2</v>
      </c>
      <c r="E44" s="48">
        <v>6.3</v>
      </c>
      <c r="F44" s="48">
        <v>0.4</v>
      </c>
      <c r="G44" s="96">
        <v>637.5</v>
      </c>
      <c r="H44" s="48">
        <v>0.2</v>
      </c>
      <c r="I44" s="48">
        <v>266.3</v>
      </c>
      <c r="J44" s="48">
        <v>297.5</v>
      </c>
      <c r="K44" s="103">
        <v>45.4</v>
      </c>
    </row>
    <row r="45" spans="1:11" ht="12.75" customHeight="1">
      <c r="A45" s="46" t="s">
        <v>287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</row>
    <row r="46" ht="12">
      <c r="A46" s="46" t="s">
        <v>353</v>
      </c>
    </row>
    <row r="47" ht="12.75" customHeight="1">
      <c r="A47" s="46" t="s">
        <v>356</v>
      </c>
    </row>
  </sheetData>
  <sheetProtection/>
  <mergeCells count="2">
    <mergeCell ref="A4:A5"/>
    <mergeCell ref="J42:K4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6"/>
  <sheetViews>
    <sheetView showGridLines="0" zoomScalePageLayoutView="0" workbookViewId="0" topLeftCell="A1">
      <selection activeCell="A3" sqref="A3"/>
    </sheetView>
  </sheetViews>
  <sheetFormatPr defaultColWidth="8.00390625" defaultRowHeight="13.5"/>
  <cols>
    <col min="1" max="1" width="4.375" style="52" customWidth="1"/>
    <col min="2" max="2" width="2.50390625" style="52" customWidth="1"/>
    <col min="3" max="3" width="3.125" style="52" customWidth="1"/>
    <col min="4" max="4" width="13.125" style="52" customWidth="1"/>
    <col min="5" max="10" width="12.375" style="52" customWidth="1"/>
    <col min="11" max="16384" width="8.00390625" style="52" customWidth="1"/>
  </cols>
  <sheetData>
    <row r="1" spans="1:10" s="50" customFormat="1" ht="18.75" customHeight="1">
      <c r="A1" s="49" t="s">
        <v>357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1.25" customHeight="1">
      <c r="A2" s="49"/>
      <c r="B2" s="51"/>
      <c r="C2" s="51"/>
      <c r="D2" s="51"/>
      <c r="E2" s="51"/>
      <c r="F2" s="51"/>
      <c r="G2" s="51"/>
      <c r="H2" s="51"/>
      <c r="I2" s="51"/>
      <c r="J2" s="51"/>
    </row>
    <row r="3" spans="9:10" s="53" customFormat="1" ht="12.75" customHeight="1" thickBot="1">
      <c r="I3" s="313" t="s">
        <v>174</v>
      </c>
      <c r="J3" s="313"/>
    </row>
    <row r="4" spans="1:10" s="58" customFormat="1" ht="18.75" customHeight="1">
      <c r="A4" s="54" t="s">
        <v>175</v>
      </c>
      <c r="B4" s="54"/>
      <c r="C4" s="55"/>
      <c r="D4" s="56" t="s">
        <v>185</v>
      </c>
      <c r="E4" s="56" t="s">
        <v>176</v>
      </c>
      <c r="F4" s="56" t="s">
        <v>177</v>
      </c>
      <c r="G4" s="56" t="s">
        <v>178</v>
      </c>
      <c r="H4" s="56" t="s">
        <v>179</v>
      </c>
      <c r="I4" s="56" t="s">
        <v>180</v>
      </c>
      <c r="J4" s="57" t="s">
        <v>157</v>
      </c>
    </row>
    <row r="5" spans="1:10" s="53" customFormat="1" ht="15" customHeight="1">
      <c r="A5" s="61" t="s">
        <v>181</v>
      </c>
      <c r="B5" s="62">
        <v>24</v>
      </c>
      <c r="C5" s="63" t="s">
        <v>182</v>
      </c>
      <c r="D5" s="59">
        <v>96770268</v>
      </c>
      <c r="E5" s="60">
        <v>20763302</v>
      </c>
      <c r="F5" s="60">
        <v>28915440</v>
      </c>
      <c r="G5" s="60">
        <v>20725347</v>
      </c>
      <c r="H5" s="60">
        <v>14711698</v>
      </c>
      <c r="I5" s="60">
        <v>9374030</v>
      </c>
      <c r="J5" s="60">
        <v>2280452</v>
      </c>
    </row>
    <row r="6" spans="1:10" s="53" customFormat="1" ht="15" customHeight="1">
      <c r="A6" s="61"/>
      <c r="B6" s="62">
        <v>25</v>
      </c>
      <c r="C6" s="64"/>
      <c r="D6" s="59">
        <v>92680320</v>
      </c>
      <c r="E6" s="104">
        <v>19856187</v>
      </c>
      <c r="F6" s="104">
        <v>26554699</v>
      </c>
      <c r="G6" s="104">
        <v>20750063</v>
      </c>
      <c r="H6" s="104">
        <v>13825900</v>
      </c>
      <c r="I6" s="104">
        <v>9366008</v>
      </c>
      <c r="J6" s="104">
        <v>2327463</v>
      </c>
    </row>
    <row r="7" spans="1:10" s="53" customFormat="1" ht="15" customHeight="1">
      <c r="A7" s="61"/>
      <c r="B7" s="62">
        <v>26</v>
      </c>
      <c r="C7" s="64"/>
      <c r="D7" s="59">
        <v>117137187</v>
      </c>
      <c r="E7" s="60">
        <v>23559321</v>
      </c>
      <c r="F7" s="60">
        <v>31689876</v>
      </c>
      <c r="G7" s="60">
        <v>29477549</v>
      </c>
      <c r="H7" s="60">
        <v>20998968</v>
      </c>
      <c r="I7" s="60">
        <v>8115688</v>
      </c>
      <c r="J7" s="60">
        <v>3295785</v>
      </c>
    </row>
    <row r="8" spans="1:10" s="53" customFormat="1" ht="15" customHeight="1">
      <c r="A8" s="61"/>
      <c r="B8" s="62">
        <v>27</v>
      </c>
      <c r="C8" s="64"/>
      <c r="D8" s="59">
        <v>124382551</v>
      </c>
      <c r="E8" s="104">
        <v>24424143</v>
      </c>
      <c r="F8" s="104">
        <v>30187263</v>
      </c>
      <c r="G8" s="104">
        <v>30719178</v>
      </c>
      <c r="H8" s="104">
        <v>23380594</v>
      </c>
      <c r="I8" s="104">
        <v>8303647</v>
      </c>
      <c r="J8" s="104">
        <v>7367725</v>
      </c>
    </row>
    <row r="9" spans="1:10" s="53" customFormat="1" ht="15" customHeight="1">
      <c r="A9" s="65"/>
      <c r="B9" s="66">
        <v>28</v>
      </c>
      <c r="C9" s="67"/>
      <c r="D9" s="68">
        <v>122566100</v>
      </c>
      <c r="E9" s="76">
        <v>26203452</v>
      </c>
      <c r="F9" s="76">
        <v>34976113</v>
      </c>
      <c r="G9" s="76">
        <v>27209777</v>
      </c>
      <c r="H9" s="76">
        <v>22257929</v>
      </c>
      <c r="I9" s="76">
        <v>8315661</v>
      </c>
      <c r="J9" s="76">
        <v>3603168</v>
      </c>
    </row>
    <row r="10" spans="1:10" s="74" customFormat="1" ht="9" customHeight="1" thickBot="1">
      <c r="A10" s="69"/>
      <c r="B10" s="70"/>
      <c r="C10" s="71"/>
      <c r="D10" s="72"/>
      <c r="E10" s="73"/>
      <c r="F10" s="73"/>
      <c r="G10" s="73"/>
      <c r="H10" s="73"/>
      <c r="I10" s="73"/>
      <c r="J10" s="73"/>
    </row>
    <row r="11" ht="12.75" customHeight="1">
      <c r="A11" s="53" t="s">
        <v>288</v>
      </c>
    </row>
    <row r="12" spans="1:2" ht="12">
      <c r="A12" s="75" t="s">
        <v>183</v>
      </c>
      <c r="B12" s="75"/>
    </row>
    <row r="19" spans="4:5" ht="12">
      <c r="D19" s="105"/>
      <c r="E19" s="105"/>
    </row>
    <row r="20" ht="12">
      <c r="D20" s="105"/>
    </row>
    <row r="21" ht="3.75" customHeight="1">
      <c r="D21" s="105"/>
    </row>
    <row r="23" ht="3" customHeight="1"/>
    <row r="24" ht="12">
      <c r="D24" s="105"/>
    </row>
    <row r="26" spans="4:5" ht="12">
      <c r="D26" s="105"/>
      <c r="E26" s="105"/>
    </row>
  </sheetData>
  <sheetProtection/>
  <mergeCells count="1">
    <mergeCell ref="I3:J3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X44"/>
  <sheetViews>
    <sheetView showGridLines="0" view="pageBreakPreview" zoomScale="85" zoomScaleSheetLayoutView="85" zoomScalePageLayoutView="0" workbookViewId="0" topLeftCell="A1">
      <selection activeCell="M3" sqref="M3"/>
    </sheetView>
  </sheetViews>
  <sheetFormatPr defaultColWidth="8.00390625" defaultRowHeight="13.5"/>
  <cols>
    <col min="1" max="1" width="4.375" style="2" customWidth="1"/>
    <col min="2" max="2" width="15.875" style="2" customWidth="1"/>
    <col min="3" max="3" width="1.25" style="2" customWidth="1"/>
    <col min="4" max="4" width="9.125" style="2" customWidth="1"/>
    <col min="5" max="5" width="0.6171875" style="2" customWidth="1"/>
    <col min="6" max="6" width="7.625" style="3" customWidth="1"/>
    <col min="7" max="7" width="1.25" style="3" customWidth="1"/>
    <col min="8" max="8" width="7.625" style="4" customWidth="1"/>
    <col min="9" max="9" width="1.37890625" style="4" customWidth="1"/>
    <col min="10" max="10" width="6.50390625" style="2" customWidth="1"/>
    <col min="11" max="11" width="7.375" style="2" customWidth="1"/>
    <col min="12" max="12" width="1.25" style="2" customWidth="1"/>
    <col min="13" max="13" width="33.75390625" style="7" customWidth="1"/>
    <col min="14" max="16384" width="8.00390625" style="2" customWidth="1"/>
  </cols>
  <sheetData>
    <row r="1" spans="1:13" s="1" customFormat="1" ht="17.25">
      <c r="A1" s="200" t="s">
        <v>255</v>
      </c>
      <c r="B1" s="200"/>
      <c r="C1" s="200"/>
      <c r="D1" s="200"/>
      <c r="E1" s="200"/>
      <c r="F1" s="199"/>
      <c r="G1" s="199"/>
      <c r="H1" s="200"/>
      <c r="I1" s="200"/>
      <c r="J1" s="200"/>
      <c r="K1" s="200"/>
      <c r="L1" s="200"/>
      <c r="M1" s="199"/>
    </row>
    <row r="2" spans="1:24" ht="11.25" customHeight="1">
      <c r="A2" s="200"/>
      <c r="B2" s="190"/>
      <c r="C2" s="190"/>
      <c r="D2" s="190"/>
      <c r="E2" s="190"/>
      <c r="F2" s="198"/>
      <c r="G2" s="198"/>
      <c r="H2" s="190"/>
      <c r="I2" s="190"/>
      <c r="J2" s="190"/>
      <c r="K2" s="190"/>
      <c r="L2" s="190"/>
      <c r="M2" s="19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</row>
    <row r="3" spans="1:24" ht="14.25" thickBo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97" t="s">
        <v>320</v>
      </c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</row>
    <row r="4" spans="1:13" s="5" customFormat="1" ht="15" customHeight="1">
      <c r="A4" s="196" t="s">
        <v>1</v>
      </c>
      <c r="B4" s="195"/>
      <c r="C4" s="194"/>
      <c r="D4" s="193"/>
      <c r="E4" s="194"/>
      <c r="F4" s="192"/>
      <c r="G4" s="192"/>
      <c r="H4" s="192"/>
      <c r="I4" s="191"/>
      <c r="J4" s="201" t="s">
        <v>256</v>
      </c>
      <c r="K4" s="193"/>
      <c r="L4" s="194"/>
      <c r="M4" s="194"/>
    </row>
    <row r="5" spans="1:13" s="5" customFormat="1" ht="15" customHeight="1">
      <c r="A5" s="202"/>
      <c r="B5" s="203" t="s">
        <v>257</v>
      </c>
      <c r="C5" s="204" t="s">
        <v>2</v>
      </c>
      <c r="D5" s="205"/>
      <c r="E5" s="206" t="s">
        <v>258</v>
      </c>
      <c r="F5" s="207"/>
      <c r="G5" s="204"/>
      <c r="H5" s="204"/>
      <c r="I5" s="205"/>
      <c r="J5" s="208" t="s">
        <v>3</v>
      </c>
      <c r="K5" s="209" t="s">
        <v>4</v>
      </c>
      <c r="L5" s="204" t="s">
        <v>259</v>
      </c>
      <c r="M5" s="204"/>
    </row>
    <row r="6" spans="1:24" s="6" customFormat="1" ht="15" customHeight="1">
      <c r="A6" s="210" t="s">
        <v>5</v>
      </c>
      <c r="B6" s="211"/>
      <c r="C6" s="212"/>
      <c r="D6" s="213"/>
      <c r="E6" s="212"/>
      <c r="F6" s="214"/>
      <c r="G6" s="214"/>
      <c r="H6" s="214"/>
      <c r="I6" s="215"/>
      <c r="J6" s="213"/>
      <c r="K6" s="216" t="s">
        <v>6</v>
      </c>
      <c r="L6" s="212"/>
      <c r="M6" s="212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12.75" customHeight="1">
      <c r="A7" s="217"/>
      <c r="B7" s="218"/>
      <c r="C7" s="219"/>
      <c r="D7" s="220" t="s">
        <v>260</v>
      </c>
      <c r="E7" s="219"/>
      <c r="F7" s="221"/>
      <c r="G7" s="221"/>
      <c r="H7" s="221"/>
      <c r="I7" s="222"/>
      <c r="J7" s="197" t="s">
        <v>7</v>
      </c>
      <c r="K7" s="223" t="s">
        <v>7</v>
      </c>
      <c r="L7" s="197"/>
      <c r="M7" s="219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</row>
    <row r="8" spans="1:24" ht="12.75" customHeight="1">
      <c r="A8" s="314" t="s">
        <v>261</v>
      </c>
      <c r="B8" s="218"/>
      <c r="C8" s="219"/>
      <c r="D8" s="220" t="s">
        <v>8</v>
      </c>
      <c r="E8" s="219"/>
      <c r="I8" s="224"/>
      <c r="J8" s="219"/>
      <c r="K8" s="220"/>
      <c r="L8" s="219"/>
      <c r="M8" s="219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</row>
    <row r="9" spans="1:24" ht="12.75" customHeight="1">
      <c r="A9" s="314"/>
      <c r="B9" s="225" t="s">
        <v>9</v>
      </c>
      <c r="C9" s="219"/>
      <c r="D9" s="220" t="s">
        <v>262</v>
      </c>
      <c r="E9" s="219"/>
      <c r="F9" s="221" t="s">
        <v>296</v>
      </c>
      <c r="G9" s="221" t="s">
        <v>263</v>
      </c>
      <c r="H9" s="221" t="s">
        <v>295</v>
      </c>
      <c r="I9" s="224" t="s">
        <v>297</v>
      </c>
      <c r="J9" s="226">
        <v>3924</v>
      </c>
      <c r="K9" s="227">
        <v>3924</v>
      </c>
      <c r="L9" s="219"/>
      <c r="M9" s="219" t="s">
        <v>264</v>
      </c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</row>
    <row r="10" spans="1:24" ht="12.75" customHeight="1">
      <c r="A10" s="314"/>
      <c r="C10" s="228"/>
      <c r="D10" s="220" t="s">
        <v>8</v>
      </c>
      <c r="E10" s="219"/>
      <c r="F10" s="221" t="s">
        <v>0</v>
      </c>
      <c r="G10" s="221"/>
      <c r="H10" s="221"/>
      <c r="I10" s="224"/>
      <c r="L10" s="229"/>
      <c r="M10" s="230" t="s">
        <v>298</v>
      </c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</row>
    <row r="11" spans="1:24" ht="12.75" customHeight="1">
      <c r="A11" s="314"/>
      <c r="B11" s="218"/>
      <c r="C11" s="219"/>
      <c r="D11" s="220" t="s">
        <v>265</v>
      </c>
      <c r="E11" s="219"/>
      <c r="F11" s="221"/>
      <c r="G11" s="221"/>
      <c r="H11" s="221"/>
      <c r="I11" s="224"/>
      <c r="J11" s="219"/>
      <c r="K11" s="220"/>
      <c r="L11" s="219"/>
      <c r="M11" s="219" t="s">
        <v>266</v>
      </c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</row>
    <row r="12" spans="1:24" ht="12.75" customHeight="1">
      <c r="A12" s="314"/>
      <c r="B12" s="218"/>
      <c r="C12" s="219"/>
      <c r="D12" s="220" t="s">
        <v>10</v>
      </c>
      <c r="E12" s="219"/>
      <c r="F12" s="221"/>
      <c r="G12" s="221"/>
      <c r="H12" s="221"/>
      <c r="I12" s="224"/>
      <c r="J12" s="219"/>
      <c r="K12" s="220"/>
      <c r="L12" s="219"/>
      <c r="M12" s="219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</row>
    <row r="13" spans="1:24" ht="12.75" customHeight="1">
      <c r="A13" s="231"/>
      <c r="B13" s="218"/>
      <c r="C13" s="219"/>
      <c r="D13" s="220" t="s">
        <v>267</v>
      </c>
      <c r="E13" s="219"/>
      <c r="F13" s="221"/>
      <c r="G13" s="221"/>
      <c r="H13" s="221"/>
      <c r="I13" s="224"/>
      <c r="J13" s="219"/>
      <c r="K13" s="220"/>
      <c r="L13" s="219"/>
      <c r="M13" s="219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</row>
    <row r="14" spans="1:24" ht="12.75" customHeight="1">
      <c r="A14" s="217"/>
      <c r="B14" s="232"/>
      <c r="C14" s="233"/>
      <c r="D14" s="234" t="s">
        <v>268</v>
      </c>
      <c r="E14" s="233"/>
      <c r="F14" s="235"/>
      <c r="G14" s="235"/>
      <c r="H14" s="235"/>
      <c r="I14" s="236"/>
      <c r="J14" s="233"/>
      <c r="K14" s="234"/>
      <c r="L14" s="233"/>
      <c r="M14" s="233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</row>
    <row r="15" spans="1:24" ht="12.75" customHeight="1">
      <c r="A15" s="217"/>
      <c r="B15" s="218" t="s">
        <v>11</v>
      </c>
      <c r="C15" s="219"/>
      <c r="D15" s="220" t="s">
        <v>10</v>
      </c>
      <c r="E15" s="219"/>
      <c r="F15" s="221" t="s">
        <v>30</v>
      </c>
      <c r="G15" s="221" t="s">
        <v>297</v>
      </c>
      <c r="H15" s="221" t="s">
        <v>31</v>
      </c>
      <c r="I15" s="224" t="s">
        <v>297</v>
      </c>
      <c r="J15" s="226">
        <v>1684</v>
      </c>
      <c r="K15" s="220">
        <v>788</v>
      </c>
      <c r="L15" s="219"/>
      <c r="M15" s="219" t="s">
        <v>301</v>
      </c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</row>
    <row r="16" spans="1:24" ht="12.75" customHeight="1">
      <c r="A16" s="217"/>
      <c r="B16" s="218"/>
      <c r="C16" s="219"/>
      <c r="D16" s="220" t="s">
        <v>269</v>
      </c>
      <c r="E16" s="219"/>
      <c r="F16" s="221" t="s">
        <v>32</v>
      </c>
      <c r="G16" s="221"/>
      <c r="H16" s="221"/>
      <c r="I16" s="224"/>
      <c r="J16" s="219"/>
      <c r="K16" s="220"/>
      <c r="L16" s="219"/>
      <c r="M16" s="219" t="s">
        <v>12</v>
      </c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</row>
    <row r="17" spans="1:13" ht="12.75" customHeight="1">
      <c r="A17" s="217"/>
      <c r="B17" s="218"/>
      <c r="C17" s="219"/>
      <c r="D17" s="220"/>
      <c r="E17" s="219"/>
      <c r="F17" s="221"/>
      <c r="G17" s="221"/>
      <c r="H17" s="221"/>
      <c r="I17" s="224"/>
      <c r="J17" s="219"/>
      <c r="K17" s="220"/>
      <c r="L17" s="219"/>
      <c r="M17" s="219"/>
    </row>
    <row r="18" spans="1:13" ht="12.75" customHeight="1">
      <c r="A18" s="314" t="s">
        <v>270</v>
      </c>
      <c r="B18" s="218" t="s">
        <v>13</v>
      </c>
      <c r="C18" s="219"/>
      <c r="D18" s="220" t="s">
        <v>14</v>
      </c>
      <c r="E18" s="219"/>
      <c r="F18" s="221" t="s">
        <v>80</v>
      </c>
      <c r="G18" s="221" t="s">
        <v>263</v>
      </c>
      <c r="H18" s="221" t="s">
        <v>57</v>
      </c>
      <c r="I18" s="224"/>
      <c r="J18" s="226">
        <v>4498</v>
      </c>
      <c r="K18" s="237" t="s">
        <v>15</v>
      </c>
      <c r="L18" s="197"/>
      <c r="M18" s="219" t="s">
        <v>271</v>
      </c>
    </row>
    <row r="19" spans="1:13" ht="12.75" customHeight="1">
      <c r="A19" s="314"/>
      <c r="B19" s="218"/>
      <c r="C19" s="219"/>
      <c r="D19" s="220" t="s">
        <v>33</v>
      </c>
      <c r="E19" s="219"/>
      <c r="F19" s="221"/>
      <c r="G19" s="221"/>
      <c r="H19" s="221"/>
      <c r="I19" s="224"/>
      <c r="J19" s="219"/>
      <c r="K19" s="220"/>
      <c r="L19" s="219"/>
      <c r="M19" s="219"/>
    </row>
    <row r="20" spans="1:13" ht="12.75" customHeight="1">
      <c r="A20" s="314"/>
      <c r="B20" s="218"/>
      <c r="C20" s="219"/>
      <c r="D20" s="220" t="s">
        <v>16</v>
      </c>
      <c r="E20" s="219"/>
      <c r="F20" s="221"/>
      <c r="G20" s="221"/>
      <c r="H20" s="221"/>
      <c r="I20" s="224"/>
      <c r="J20" s="219"/>
      <c r="K20" s="220"/>
      <c r="L20" s="219"/>
      <c r="M20" s="219"/>
    </row>
    <row r="21" spans="1:13" ht="12.75" customHeight="1">
      <c r="A21" s="314"/>
      <c r="B21" s="218"/>
      <c r="C21" s="219"/>
      <c r="D21" s="220"/>
      <c r="E21" s="219"/>
      <c r="F21" s="221"/>
      <c r="G21" s="221"/>
      <c r="H21" s="221"/>
      <c r="I21" s="224"/>
      <c r="J21" s="219"/>
      <c r="K21" s="220"/>
      <c r="L21" s="219"/>
      <c r="M21" s="219"/>
    </row>
    <row r="22" spans="1:13" ht="12.75" customHeight="1">
      <c r="A22" s="314"/>
      <c r="B22" s="218" t="s">
        <v>17</v>
      </c>
      <c r="C22" s="219"/>
      <c r="D22" s="220" t="s">
        <v>272</v>
      </c>
      <c r="E22" s="219"/>
      <c r="F22" s="221" t="s">
        <v>34</v>
      </c>
      <c r="G22" s="221" t="s">
        <v>263</v>
      </c>
      <c r="H22" s="221" t="s">
        <v>35</v>
      </c>
      <c r="I22" s="224" t="s">
        <v>319</v>
      </c>
      <c r="J22" s="226">
        <v>4930</v>
      </c>
      <c r="K22" s="237">
        <v>567</v>
      </c>
      <c r="L22" s="197"/>
      <c r="M22" s="219" t="s">
        <v>36</v>
      </c>
    </row>
    <row r="23" spans="1:13" ht="12.75" customHeight="1">
      <c r="A23" s="314"/>
      <c r="B23" s="218"/>
      <c r="C23" s="219"/>
      <c r="D23" s="220"/>
      <c r="E23" s="219"/>
      <c r="F23" s="221" t="s">
        <v>37</v>
      </c>
      <c r="G23" s="221" t="s">
        <v>263</v>
      </c>
      <c r="H23" s="221" t="s">
        <v>38</v>
      </c>
      <c r="I23" s="224"/>
      <c r="J23" s="219"/>
      <c r="K23" s="220"/>
      <c r="L23" s="219"/>
      <c r="M23" s="219" t="s">
        <v>273</v>
      </c>
    </row>
    <row r="24" spans="1:13" ht="12.75" customHeight="1">
      <c r="A24" s="314"/>
      <c r="B24" s="218"/>
      <c r="C24" s="219"/>
      <c r="D24" s="220"/>
      <c r="E24" s="219"/>
      <c r="F24" s="221"/>
      <c r="G24" s="221"/>
      <c r="H24" s="221"/>
      <c r="I24" s="224"/>
      <c r="J24" s="219"/>
      <c r="K24" s="220"/>
      <c r="L24" s="219"/>
      <c r="M24" s="219"/>
    </row>
    <row r="25" spans="1:13" ht="12.75" customHeight="1">
      <c r="A25" s="314"/>
      <c r="B25" s="218"/>
      <c r="C25" s="219"/>
      <c r="D25" s="220"/>
      <c r="E25" s="219"/>
      <c r="F25" s="221"/>
      <c r="G25" s="221"/>
      <c r="H25" s="221"/>
      <c r="I25" s="224"/>
      <c r="J25" s="219"/>
      <c r="K25" s="220"/>
      <c r="L25" s="219"/>
      <c r="M25" s="219"/>
    </row>
    <row r="26" spans="1:13" ht="12.75" customHeight="1">
      <c r="A26" s="314"/>
      <c r="B26" s="218" t="s">
        <v>18</v>
      </c>
      <c r="C26" s="219"/>
      <c r="D26" s="220" t="s">
        <v>272</v>
      </c>
      <c r="E26" s="219"/>
      <c r="F26" s="221" t="s">
        <v>39</v>
      </c>
      <c r="G26" s="221" t="s">
        <v>263</v>
      </c>
      <c r="H26" s="221" t="s">
        <v>40</v>
      </c>
      <c r="I26" s="224" t="s">
        <v>318</v>
      </c>
      <c r="J26" s="226">
        <v>860</v>
      </c>
      <c r="K26" s="237">
        <v>109</v>
      </c>
      <c r="L26" s="197"/>
      <c r="M26" s="219" t="s">
        <v>19</v>
      </c>
    </row>
    <row r="27" spans="1:13" ht="12.75" customHeight="1">
      <c r="A27" s="314"/>
      <c r="B27" s="218"/>
      <c r="C27" s="219"/>
      <c r="D27" s="220"/>
      <c r="E27" s="219"/>
      <c r="F27" s="221" t="s">
        <v>30</v>
      </c>
      <c r="G27" s="221" t="s">
        <v>263</v>
      </c>
      <c r="H27" s="221" t="s">
        <v>32</v>
      </c>
      <c r="I27" s="224"/>
      <c r="J27" s="219"/>
      <c r="K27" s="220"/>
      <c r="L27" s="219"/>
      <c r="M27" s="219"/>
    </row>
    <row r="28" spans="1:13" ht="12.75" customHeight="1">
      <c r="A28" s="314"/>
      <c r="B28" s="218"/>
      <c r="C28" s="219"/>
      <c r="D28" s="220"/>
      <c r="E28" s="219"/>
      <c r="F28" s="221"/>
      <c r="G28" s="221"/>
      <c r="H28" s="221"/>
      <c r="I28" s="224"/>
      <c r="J28" s="219"/>
      <c r="K28" s="220"/>
      <c r="L28" s="219"/>
      <c r="M28" s="219"/>
    </row>
    <row r="29" spans="1:13" ht="12.75" customHeight="1">
      <c r="A29" s="314"/>
      <c r="B29" s="218"/>
      <c r="C29" s="219"/>
      <c r="D29" s="220"/>
      <c r="E29" s="219"/>
      <c r="F29" s="221"/>
      <c r="G29" s="221"/>
      <c r="H29" s="221"/>
      <c r="I29" s="224"/>
      <c r="J29" s="226"/>
      <c r="K29" s="220"/>
      <c r="L29" s="219"/>
      <c r="M29" s="219"/>
    </row>
    <row r="30" spans="1:13" ht="12.75" customHeight="1">
      <c r="A30" s="314"/>
      <c r="B30" s="238" t="s">
        <v>20</v>
      </c>
      <c r="C30" s="238"/>
      <c r="D30" s="220" t="s">
        <v>21</v>
      </c>
      <c r="E30" s="219"/>
      <c r="F30" s="221" t="s">
        <v>34</v>
      </c>
      <c r="G30" s="221" t="s">
        <v>263</v>
      </c>
      <c r="H30" s="221" t="s">
        <v>41</v>
      </c>
      <c r="I30" s="224" t="s">
        <v>317</v>
      </c>
      <c r="J30" s="226">
        <v>7967</v>
      </c>
      <c r="K30" s="226">
        <v>2014</v>
      </c>
      <c r="L30" s="229"/>
      <c r="M30" s="219" t="s">
        <v>274</v>
      </c>
    </row>
    <row r="31" spans="1:13" ht="12.75" customHeight="1">
      <c r="A31" s="314"/>
      <c r="C31" s="239"/>
      <c r="D31" s="240"/>
      <c r="E31" s="219"/>
      <c r="F31" s="221" t="s">
        <v>42</v>
      </c>
      <c r="G31" s="221" t="s">
        <v>263</v>
      </c>
      <c r="H31" s="241" t="s">
        <v>43</v>
      </c>
      <c r="I31" s="224" t="s">
        <v>317</v>
      </c>
      <c r="L31" s="229"/>
      <c r="M31" s="219" t="s">
        <v>44</v>
      </c>
    </row>
    <row r="32" spans="1:13" ht="12.75" customHeight="1">
      <c r="A32" s="314"/>
      <c r="B32" s="218"/>
      <c r="C32" s="219"/>
      <c r="D32" s="220"/>
      <c r="E32" s="219"/>
      <c r="F32" s="221" t="s">
        <v>67</v>
      </c>
      <c r="G32" s="221" t="s">
        <v>263</v>
      </c>
      <c r="H32" s="221" t="s">
        <v>275</v>
      </c>
      <c r="I32" s="224" t="s">
        <v>317</v>
      </c>
      <c r="J32" s="226"/>
      <c r="K32" s="226"/>
      <c r="L32" s="229"/>
      <c r="M32" s="219" t="s">
        <v>276</v>
      </c>
    </row>
    <row r="33" spans="1:13" ht="12.75" customHeight="1">
      <c r="A33" s="314"/>
      <c r="B33" s="218"/>
      <c r="C33" s="219"/>
      <c r="D33" s="220"/>
      <c r="E33" s="219"/>
      <c r="F33" s="221" t="s">
        <v>45</v>
      </c>
      <c r="G33" s="221"/>
      <c r="H33" s="221"/>
      <c r="I33" s="224"/>
      <c r="J33" s="226"/>
      <c r="K33" s="227"/>
      <c r="L33" s="226"/>
      <c r="M33" s="242"/>
    </row>
    <row r="34" spans="1:13" ht="12.75" customHeight="1">
      <c r="A34" s="217"/>
      <c r="B34" s="218"/>
      <c r="C34" s="219"/>
      <c r="D34" s="220"/>
      <c r="E34" s="219"/>
      <c r="F34" s="221"/>
      <c r="G34" s="221"/>
      <c r="H34" s="221"/>
      <c r="I34" s="224"/>
      <c r="J34" s="226"/>
      <c r="K34" s="227"/>
      <c r="L34" s="226"/>
      <c r="M34" s="219"/>
    </row>
    <row r="35" spans="1:13" ht="12.75" customHeight="1">
      <c r="A35" s="217"/>
      <c r="B35" s="218" t="s">
        <v>22</v>
      </c>
      <c r="C35" s="219"/>
      <c r="D35" s="220" t="s">
        <v>21</v>
      </c>
      <c r="E35" s="219"/>
      <c r="F35" s="221" t="s">
        <v>115</v>
      </c>
      <c r="G35" s="221" t="s">
        <v>263</v>
      </c>
      <c r="H35" s="221" t="s">
        <v>46</v>
      </c>
      <c r="I35" s="224"/>
      <c r="J35" s="226">
        <v>3021</v>
      </c>
      <c r="K35" s="227">
        <v>621</v>
      </c>
      <c r="L35" s="226"/>
      <c r="M35" s="219" t="s">
        <v>277</v>
      </c>
    </row>
    <row r="36" spans="1:13" ht="12.75" customHeight="1">
      <c r="A36" s="217"/>
      <c r="B36" s="218"/>
      <c r="C36" s="219"/>
      <c r="D36" s="220" t="s">
        <v>10</v>
      </c>
      <c r="E36" s="219"/>
      <c r="F36" s="221"/>
      <c r="G36" s="221"/>
      <c r="H36" s="221"/>
      <c r="I36" s="222"/>
      <c r="J36" s="226"/>
      <c r="K36" s="227"/>
      <c r="L36" s="226"/>
      <c r="M36" s="219" t="s">
        <v>278</v>
      </c>
    </row>
    <row r="37" spans="1:13" ht="12.75" customHeight="1" thickBot="1">
      <c r="A37" s="243"/>
      <c r="B37" s="244"/>
      <c r="C37" s="245"/>
      <c r="D37" s="246" t="s">
        <v>279</v>
      </c>
      <c r="E37" s="245"/>
      <c r="F37" s="247"/>
      <c r="G37" s="247"/>
      <c r="H37" s="248"/>
      <c r="I37" s="249"/>
      <c r="J37" s="250"/>
      <c r="K37" s="251"/>
      <c r="L37" s="250"/>
      <c r="M37" s="245" t="s">
        <v>280</v>
      </c>
    </row>
    <row r="38" spans="1:13" ht="12.75" customHeight="1">
      <c r="A38" s="242" t="s">
        <v>23</v>
      </c>
      <c r="B38" s="242"/>
      <c r="C38" s="242"/>
      <c r="D38" s="219"/>
      <c r="E38" s="219"/>
      <c r="F38" s="242"/>
      <c r="G38" s="242"/>
      <c r="H38" s="252"/>
      <c r="I38" s="252"/>
      <c r="J38" s="242"/>
      <c r="K38" s="242"/>
      <c r="L38" s="242"/>
      <c r="M38" s="219"/>
    </row>
    <row r="39" spans="4:7" ht="12.75" customHeight="1">
      <c r="D39" s="7"/>
      <c r="E39" s="7"/>
      <c r="F39" s="2"/>
      <c r="G39" s="2"/>
    </row>
    <row r="40" spans="4:7" ht="12.75" customHeight="1">
      <c r="D40" s="7"/>
      <c r="E40" s="7"/>
      <c r="F40" s="2"/>
      <c r="G40" s="2"/>
    </row>
    <row r="41" spans="4:7" ht="12.75" customHeight="1">
      <c r="D41" s="7"/>
      <c r="E41" s="7"/>
      <c r="F41" s="2"/>
      <c r="G41" s="2"/>
    </row>
    <row r="42" spans="4:5" ht="12.75" customHeight="1">
      <c r="D42" s="7"/>
      <c r="E42" s="7"/>
    </row>
    <row r="43" spans="4:5" ht="12">
      <c r="D43" s="7"/>
      <c r="E43" s="7"/>
    </row>
    <row r="44" spans="4:5" ht="12">
      <c r="D44" s="7"/>
      <c r="E44" s="7"/>
    </row>
  </sheetData>
  <sheetProtection/>
  <mergeCells count="2">
    <mergeCell ref="A8:A12"/>
    <mergeCell ref="A18:A33"/>
  </mergeCells>
  <printOptions/>
  <pageMargins left="0.3" right="0.3937007874015748" top="0.5905511811023623" bottom="0.3937007874015748" header="0.3937007874015748" footer="0.31496062992125984"/>
  <pageSetup horizontalDpi="600" verticalDpi="600" orientation="portrait" paperSize="9" scale="99" r:id="rId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3"/>
  <sheetViews>
    <sheetView showGridLines="0" zoomScalePageLayoutView="0" workbookViewId="0" topLeftCell="A1">
      <selection activeCell="E30" sqref="E30"/>
    </sheetView>
  </sheetViews>
  <sheetFormatPr defaultColWidth="8.00390625" defaultRowHeight="13.5"/>
  <cols>
    <col min="1" max="1" width="4.375" style="108" customWidth="1"/>
    <col min="2" max="2" width="2.50390625" style="108" customWidth="1"/>
    <col min="3" max="3" width="3.125" style="108" customWidth="1"/>
    <col min="4" max="4" width="9.625" style="108" customWidth="1"/>
    <col min="5" max="12" width="8.25390625" style="108" customWidth="1"/>
    <col min="13" max="13" width="11.50390625" style="108" customWidth="1"/>
    <col min="14" max="16384" width="8.00390625" style="108" customWidth="1"/>
  </cols>
  <sheetData>
    <row r="1" spans="1:13" s="259" customFormat="1" ht="17.25">
      <c r="A1" s="106" t="s">
        <v>321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7.5" customHeight="1">
      <c r="A2" s="106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2:13" ht="12.75" thickBot="1">
      <c r="L3" s="109"/>
      <c r="M3" s="110" t="s">
        <v>281</v>
      </c>
    </row>
    <row r="4" spans="1:13" s="260" customFormat="1" ht="15" customHeight="1">
      <c r="A4" s="315" t="s">
        <v>282</v>
      </c>
      <c r="B4" s="315"/>
      <c r="C4" s="316"/>
      <c r="D4" s="319" t="s">
        <v>283</v>
      </c>
      <c r="E4" s="111" t="s">
        <v>51</v>
      </c>
      <c r="F4" s="112" t="s">
        <v>24</v>
      </c>
      <c r="G4" s="113"/>
      <c r="H4" s="114"/>
      <c r="I4" s="115"/>
      <c r="J4" s="115"/>
      <c r="K4" s="115"/>
      <c r="L4" s="116"/>
      <c r="M4" s="117" t="s">
        <v>25</v>
      </c>
    </row>
    <row r="5" spans="1:13" s="260" customFormat="1" ht="15" customHeight="1">
      <c r="A5" s="317"/>
      <c r="B5" s="317"/>
      <c r="C5" s="318"/>
      <c r="D5" s="320"/>
      <c r="E5" s="118" t="s">
        <v>52</v>
      </c>
      <c r="F5" s="279" t="s">
        <v>284</v>
      </c>
      <c r="G5" s="119" t="s">
        <v>26</v>
      </c>
      <c r="H5" s="119" t="s">
        <v>27</v>
      </c>
      <c r="I5" s="119" t="s">
        <v>285</v>
      </c>
      <c r="J5" s="119" t="s">
        <v>19</v>
      </c>
      <c r="K5" s="119" t="s">
        <v>47</v>
      </c>
      <c r="L5" s="120" t="s">
        <v>28</v>
      </c>
      <c r="M5" s="121" t="s">
        <v>29</v>
      </c>
    </row>
    <row r="6" spans="1:13" ht="15" customHeight="1">
      <c r="A6" s="122" t="s">
        <v>48</v>
      </c>
      <c r="B6" s="123">
        <v>25</v>
      </c>
      <c r="C6" s="258" t="s">
        <v>49</v>
      </c>
      <c r="D6" s="126">
        <v>6111</v>
      </c>
      <c r="E6" s="126">
        <v>3855</v>
      </c>
      <c r="F6" s="126">
        <v>2256</v>
      </c>
      <c r="G6" s="126">
        <v>119</v>
      </c>
      <c r="H6" s="126">
        <v>53</v>
      </c>
      <c r="I6" s="126">
        <v>174</v>
      </c>
      <c r="J6" s="126">
        <v>14</v>
      </c>
      <c r="K6" s="126">
        <v>373</v>
      </c>
      <c r="L6" s="126">
        <v>1523</v>
      </c>
      <c r="M6" s="127">
        <v>236</v>
      </c>
    </row>
    <row r="7" spans="1:13" ht="15" customHeight="1">
      <c r="A7" s="122"/>
      <c r="B7" s="123">
        <v>26</v>
      </c>
      <c r="C7" s="125"/>
      <c r="D7" s="128">
        <v>6064</v>
      </c>
      <c r="E7" s="126">
        <v>3820</v>
      </c>
      <c r="F7" s="126">
        <v>2244</v>
      </c>
      <c r="G7" s="126">
        <v>109</v>
      </c>
      <c r="H7" s="126">
        <v>52</v>
      </c>
      <c r="I7" s="126">
        <v>186</v>
      </c>
      <c r="J7" s="126">
        <v>13</v>
      </c>
      <c r="K7" s="126">
        <v>373</v>
      </c>
      <c r="L7" s="126">
        <v>1510</v>
      </c>
      <c r="M7" s="127">
        <v>221.7</v>
      </c>
    </row>
    <row r="8" spans="1:13" s="261" customFormat="1" ht="15" customHeight="1">
      <c r="A8" s="122"/>
      <c r="B8" s="123">
        <v>27</v>
      </c>
      <c r="C8" s="125"/>
      <c r="D8" s="124">
        <v>6153.3</v>
      </c>
      <c r="E8" s="253">
        <v>3804.4</v>
      </c>
      <c r="F8" s="253">
        <v>2348.9</v>
      </c>
      <c r="G8" s="253">
        <v>103.5</v>
      </c>
      <c r="H8" s="253">
        <v>60.2</v>
      </c>
      <c r="I8" s="253">
        <v>191.3</v>
      </c>
      <c r="J8" s="253">
        <v>13.3</v>
      </c>
      <c r="K8" s="253">
        <v>400.6</v>
      </c>
      <c r="L8" s="253">
        <v>1580</v>
      </c>
      <c r="M8" s="254">
        <v>212.9</v>
      </c>
    </row>
    <row r="9" spans="1:13" s="261" customFormat="1" ht="15" customHeight="1">
      <c r="A9" s="108"/>
      <c r="B9" s="123">
        <v>28</v>
      </c>
      <c r="C9" s="108"/>
      <c r="D9" s="124">
        <v>5806.9</v>
      </c>
      <c r="E9" s="253">
        <v>3595.5</v>
      </c>
      <c r="F9" s="253">
        <v>2211.4</v>
      </c>
      <c r="G9" s="253">
        <v>89.2</v>
      </c>
      <c r="H9" s="253">
        <v>60.7</v>
      </c>
      <c r="I9" s="253">
        <v>174</v>
      </c>
      <c r="J9" s="253">
        <v>13.1</v>
      </c>
      <c r="K9" s="253">
        <v>359.3</v>
      </c>
      <c r="L9" s="253">
        <v>1515.1</v>
      </c>
      <c r="M9" s="254">
        <v>164.3</v>
      </c>
    </row>
    <row r="10" spans="2:13" s="261" customFormat="1" ht="15" customHeight="1">
      <c r="B10" s="265">
        <v>29</v>
      </c>
      <c r="C10" s="266"/>
      <c r="D10" s="262">
        <f>SUM(E10:F10)</f>
        <v>6066.9</v>
      </c>
      <c r="E10" s="263">
        <v>3845.5</v>
      </c>
      <c r="F10" s="263">
        <f>SUM(G10:L11)</f>
        <v>2221.3999999999996</v>
      </c>
      <c r="G10" s="263">
        <v>89.6</v>
      </c>
      <c r="H10" s="263">
        <v>58.7</v>
      </c>
      <c r="I10" s="263">
        <v>179.2</v>
      </c>
      <c r="J10" s="263">
        <v>13</v>
      </c>
      <c r="K10" s="263">
        <v>394.3</v>
      </c>
      <c r="L10" s="263">
        <v>1486.6</v>
      </c>
      <c r="M10" s="264">
        <v>172.5</v>
      </c>
    </row>
    <row r="11" spans="1:13" ht="7.5" customHeight="1" thickBot="1">
      <c r="A11" s="110"/>
      <c r="B11" s="129"/>
      <c r="C11" s="130"/>
      <c r="D11" s="131"/>
      <c r="E11" s="132"/>
      <c r="F11" s="132"/>
      <c r="G11" s="132"/>
      <c r="H11" s="132"/>
      <c r="I11" s="132"/>
      <c r="J11" s="132"/>
      <c r="K11" s="132"/>
      <c r="L11" s="132"/>
      <c r="M11" s="133"/>
    </row>
    <row r="12" ht="12.75" customHeight="1">
      <c r="A12" s="134" t="s">
        <v>50</v>
      </c>
    </row>
    <row r="13" ht="12">
      <c r="A13" s="135" t="s">
        <v>53</v>
      </c>
    </row>
  </sheetData>
  <sheetProtection/>
  <mergeCells count="2">
    <mergeCell ref="A4:C5"/>
    <mergeCell ref="D4:D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80"/>
  <sheetViews>
    <sheetView showGridLines="0" zoomScalePageLayoutView="0" workbookViewId="0" topLeftCell="A1">
      <selection activeCell="A36" sqref="A36"/>
    </sheetView>
  </sheetViews>
  <sheetFormatPr defaultColWidth="7.75390625" defaultRowHeight="13.5"/>
  <cols>
    <col min="1" max="1" width="11.25390625" style="77" customWidth="1"/>
    <col min="2" max="2" width="16.25390625" style="77" customWidth="1"/>
    <col min="3" max="3" width="6.875" style="77" customWidth="1"/>
    <col min="4" max="4" width="11.25390625" style="77" customWidth="1"/>
    <col min="5" max="5" width="43.50390625" style="77" customWidth="1"/>
    <col min="6" max="6" width="8.125" style="77" customWidth="1"/>
    <col min="7" max="16384" width="7.75390625" style="77" customWidth="1"/>
  </cols>
  <sheetData>
    <row r="1" spans="1:6" ht="18.75" customHeight="1">
      <c r="A1" s="282" t="s">
        <v>188</v>
      </c>
      <c r="B1" s="284"/>
      <c r="C1" s="284"/>
      <c r="D1" s="284"/>
      <c r="E1" s="284"/>
      <c r="F1" s="284"/>
    </row>
    <row r="2" spans="1:6" ht="11.25" customHeight="1">
      <c r="A2" s="282"/>
      <c r="B2" s="284"/>
      <c r="C2" s="284"/>
      <c r="D2" s="284"/>
      <c r="E2" s="284"/>
      <c r="F2" s="284"/>
    </row>
    <row r="3" spans="1:6" s="187" customFormat="1" ht="12.75" customHeight="1" thickBot="1">
      <c r="A3" s="186" t="s">
        <v>339</v>
      </c>
      <c r="C3" s="188"/>
      <c r="D3" s="188"/>
      <c r="E3" s="188"/>
      <c r="F3" s="188"/>
    </row>
    <row r="4" spans="1:6" s="187" customFormat="1" ht="21">
      <c r="A4" s="287" t="s">
        <v>189</v>
      </c>
      <c r="B4" s="287" t="s">
        <v>121</v>
      </c>
      <c r="C4" s="287" t="s">
        <v>120</v>
      </c>
      <c r="D4" s="287" t="s">
        <v>119</v>
      </c>
      <c r="E4" s="288" t="s">
        <v>118</v>
      </c>
      <c r="F4" s="289" t="s">
        <v>117</v>
      </c>
    </row>
    <row r="5" spans="1:6" s="189" customFormat="1" ht="14.25" customHeight="1">
      <c r="A5" s="290" t="s">
        <v>116</v>
      </c>
      <c r="B5" s="291" t="s">
        <v>322</v>
      </c>
      <c r="C5" s="292">
        <v>184</v>
      </c>
      <c r="D5" s="291"/>
      <c r="E5" s="293"/>
      <c r="F5" s="294">
        <v>237</v>
      </c>
    </row>
    <row r="6" spans="1:6" s="186" customFormat="1" ht="11.25" customHeight="1">
      <c r="A6" s="309" t="s">
        <v>190</v>
      </c>
      <c r="B6" s="295" t="s">
        <v>114</v>
      </c>
      <c r="C6" s="296">
        <v>1</v>
      </c>
      <c r="D6" s="297">
        <v>19</v>
      </c>
      <c r="E6" s="298" t="s">
        <v>191</v>
      </c>
      <c r="F6" s="299">
        <v>1</v>
      </c>
    </row>
    <row r="7" spans="1:6" s="186" customFormat="1" ht="11.25" customHeight="1">
      <c r="A7" s="295" t="s">
        <v>60</v>
      </c>
      <c r="B7" s="295" t="s">
        <v>192</v>
      </c>
      <c r="C7" s="296">
        <v>1</v>
      </c>
      <c r="D7" s="297">
        <v>28.4</v>
      </c>
      <c r="E7" s="298" t="s">
        <v>193</v>
      </c>
      <c r="F7" s="299" t="s">
        <v>323</v>
      </c>
    </row>
    <row r="8" spans="1:6" s="186" customFormat="1" ht="11.25" customHeight="1">
      <c r="A8" s="295" t="s">
        <v>60</v>
      </c>
      <c r="B8" s="295" t="s">
        <v>194</v>
      </c>
      <c r="C8" s="296">
        <v>1</v>
      </c>
      <c r="D8" s="297">
        <v>29.7</v>
      </c>
      <c r="E8" s="298" t="s">
        <v>193</v>
      </c>
      <c r="F8" s="299" t="s">
        <v>323</v>
      </c>
    </row>
    <row r="9" spans="1:6" s="186" customFormat="1" ht="11.25" customHeight="1">
      <c r="A9" s="295" t="s">
        <v>60</v>
      </c>
      <c r="B9" s="295" t="s">
        <v>195</v>
      </c>
      <c r="C9" s="296">
        <v>2</v>
      </c>
      <c r="D9" s="297" t="s">
        <v>196</v>
      </c>
      <c r="E9" s="298" t="s">
        <v>193</v>
      </c>
      <c r="F9" s="299">
        <v>3</v>
      </c>
    </row>
    <row r="10" spans="1:6" s="186" customFormat="1" ht="11.25" customHeight="1">
      <c r="A10" s="295" t="s">
        <v>60</v>
      </c>
      <c r="B10" s="295" t="s">
        <v>197</v>
      </c>
      <c r="C10" s="296">
        <v>1</v>
      </c>
      <c r="D10" s="297">
        <v>31</v>
      </c>
      <c r="E10" s="298" t="s">
        <v>193</v>
      </c>
      <c r="F10" s="299">
        <v>1</v>
      </c>
    </row>
    <row r="11" spans="1:6" s="186" customFormat="1" ht="11.25" customHeight="1">
      <c r="A11" s="295" t="s">
        <v>60</v>
      </c>
      <c r="B11" s="295" t="s">
        <v>198</v>
      </c>
      <c r="C11" s="296">
        <v>1</v>
      </c>
      <c r="D11" s="297">
        <v>30.8</v>
      </c>
      <c r="E11" s="298" t="s">
        <v>199</v>
      </c>
      <c r="F11" s="299">
        <v>1</v>
      </c>
    </row>
    <row r="12" spans="1:6" s="186" customFormat="1" ht="11.25" customHeight="1">
      <c r="A12" s="295" t="s">
        <v>60</v>
      </c>
      <c r="B12" s="295" t="s">
        <v>113</v>
      </c>
      <c r="C12" s="296">
        <v>1</v>
      </c>
      <c r="D12" s="297">
        <v>44.8</v>
      </c>
      <c r="E12" s="298" t="s">
        <v>193</v>
      </c>
      <c r="F12" s="299">
        <v>2</v>
      </c>
    </row>
    <row r="13" spans="1:6" s="186" customFormat="1" ht="11.25" customHeight="1">
      <c r="A13" s="295" t="s">
        <v>60</v>
      </c>
      <c r="B13" s="295" t="s">
        <v>112</v>
      </c>
      <c r="C13" s="296">
        <v>2</v>
      </c>
      <c r="D13" s="297" t="s">
        <v>200</v>
      </c>
      <c r="E13" s="298" t="s">
        <v>201</v>
      </c>
      <c r="F13" s="299">
        <v>2</v>
      </c>
    </row>
    <row r="14" spans="1:6" s="186" customFormat="1" ht="11.25" customHeight="1">
      <c r="A14" s="295" t="s">
        <v>60</v>
      </c>
      <c r="B14" s="295" t="s">
        <v>111</v>
      </c>
      <c r="C14" s="296">
        <v>6</v>
      </c>
      <c r="D14" s="297" t="s">
        <v>324</v>
      </c>
      <c r="E14" s="298" t="s">
        <v>199</v>
      </c>
      <c r="F14" s="299">
        <v>24</v>
      </c>
    </row>
    <row r="15" spans="1:6" s="186" customFormat="1" ht="11.25" customHeight="1">
      <c r="A15" s="295" t="s">
        <v>60</v>
      </c>
      <c r="B15" s="295" t="s">
        <v>110</v>
      </c>
      <c r="C15" s="296">
        <v>7</v>
      </c>
      <c r="D15" s="297" t="s">
        <v>325</v>
      </c>
      <c r="E15" s="298" t="s">
        <v>202</v>
      </c>
      <c r="F15" s="299">
        <v>20</v>
      </c>
    </row>
    <row r="16" spans="1:6" s="186" customFormat="1" ht="11.25" customHeight="1">
      <c r="A16" s="295" t="s">
        <v>60</v>
      </c>
      <c r="B16" s="295" t="s">
        <v>109</v>
      </c>
      <c r="C16" s="296">
        <v>1</v>
      </c>
      <c r="D16" s="297">
        <v>24.9</v>
      </c>
      <c r="E16" s="298" t="s">
        <v>191</v>
      </c>
      <c r="F16" s="299" t="s">
        <v>323</v>
      </c>
    </row>
    <row r="17" spans="1:6" s="186" customFormat="1" ht="11.25" customHeight="1">
      <c r="A17" s="295" t="s">
        <v>60</v>
      </c>
      <c r="B17" s="295" t="s">
        <v>203</v>
      </c>
      <c r="C17" s="296">
        <v>1</v>
      </c>
      <c r="D17" s="297">
        <v>13.3</v>
      </c>
      <c r="E17" s="298" t="s">
        <v>220</v>
      </c>
      <c r="F17" s="299" t="s">
        <v>323</v>
      </c>
    </row>
    <row r="18" spans="1:6" s="186" customFormat="1" ht="11.25" customHeight="1">
      <c r="A18" s="295" t="s">
        <v>60</v>
      </c>
      <c r="B18" s="295" t="s">
        <v>108</v>
      </c>
      <c r="C18" s="296">
        <v>1</v>
      </c>
      <c r="D18" s="297">
        <v>26.1</v>
      </c>
      <c r="E18" s="298" t="s">
        <v>202</v>
      </c>
      <c r="F18" s="299">
        <v>3</v>
      </c>
    </row>
    <row r="19" spans="1:6" s="186" customFormat="1" ht="11.25" customHeight="1">
      <c r="A19" s="295" t="s">
        <v>60</v>
      </c>
      <c r="B19" s="295" t="s">
        <v>204</v>
      </c>
      <c r="C19" s="296">
        <v>1</v>
      </c>
      <c r="D19" s="297">
        <v>27.8</v>
      </c>
      <c r="E19" s="298" t="s">
        <v>193</v>
      </c>
      <c r="F19" s="299">
        <v>1</v>
      </c>
    </row>
    <row r="20" spans="1:6" s="186" customFormat="1" ht="11.25" customHeight="1">
      <c r="A20" s="309" t="s">
        <v>205</v>
      </c>
      <c r="B20" s="295" t="s">
        <v>206</v>
      </c>
      <c r="C20" s="296">
        <v>1</v>
      </c>
      <c r="D20" s="297">
        <v>30.8</v>
      </c>
      <c r="E20" s="298" t="s">
        <v>207</v>
      </c>
      <c r="F20" s="299">
        <v>2</v>
      </c>
    </row>
    <row r="21" spans="1:6" s="186" customFormat="1" ht="11.25" customHeight="1">
      <c r="A21" s="295" t="s">
        <v>60</v>
      </c>
      <c r="B21" s="295" t="s">
        <v>208</v>
      </c>
      <c r="C21" s="296">
        <v>1</v>
      </c>
      <c r="D21" s="297">
        <v>19.8</v>
      </c>
      <c r="E21" s="298" t="s">
        <v>209</v>
      </c>
      <c r="F21" s="299">
        <v>1</v>
      </c>
    </row>
    <row r="22" spans="1:6" s="186" customFormat="1" ht="11.25" customHeight="1">
      <c r="A22" s="295" t="s">
        <v>60</v>
      </c>
      <c r="B22" s="295" t="s">
        <v>210</v>
      </c>
      <c r="C22" s="296">
        <v>1</v>
      </c>
      <c r="D22" s="297">
        <v>19</v>
      </c>
      <c r="E22" s="298" t="s">
        <v>326</v>
      </c>
      <c r="F22" s="299">
        <v>1</v>
      </c>
    </row>
    <row r="23" spans="1:6" s="186" customFormat="1" ht="11.25" customHeight="1">
      <c r="A23" s="295" t="s">
        <v>60</v>
      </c>
      <c r="B23" s="295" t="s">
        <v>211</v>
      </c>
      <c r="C23" s="296">
        <v>1</v>
      </c>
      <c r="D23" s="297">
        <v>19</v>
      </c>
      <c r="E23" s="298" t="s">
        <v>212</v>
      </c>
      <c r="F23" s="299">
        <v>1</v>
      </c>
    </row>
    <row r="24" spans="1:6" s="186" customFormat="1" ht="11.25" customHeight="1">
      <c r="A24" s="295" t="s">
        <v>60</v>
      </c>
      <c r="B24" s="295" t="s">
        <v>107</v>
      </c>
      <c r="C24" s="296">
        <v>1</v>
      </c>
      <c r="D24" s="297">
        <v>18.4</v>
      </c>
      <c r="E24" s="298" t="s">
        <v>213</v>
      </c>
      <c r="F24" s="299">
        <v>1</v>
      </c>
    </row>
    <row r="25" spans="1:6" s="186" customFormat="1" ht="11.25" customHeight="1">
      <c r="A25" s="295" t="s">
        <v>60</v>
      </c>
      <c r="B25" s="295" t="s">
        <v>327</v>
      </c>
      <c r="C25" s="296">
        <v>1</v>
      </c>
      <c r="D25" s="297">
        <v>37.3</v>
      </c>
      <c r="E25" s="298" t="s">
        <v>328</v>
      </c>
      <c r="F25" s="299" t="s">
        <v>323</v>
      </c>
    </row>
    <row r="26" spans="1:6" s="186" customFormat="1" ht="11.25" customHeight="1">
      <c r="A26" s="295" t="s">
        <v>60</v>
      </c>
      <c r="B26" s="295" t="s">
        <v>106</v>
      </c>
      <c r="C26" s="296">
        <v>3</v>
      </c>
      <c r="D26" s="297" t="s">
        <v>329</v>
      </c>
      <c r="E26" s="298" t="s">
        <v>199</v>
      </c>
      <c r="F26" s="299">
        <v>5</v>
      </c>
    </row>
    <row r="27" spans="1:6" s="186" customFormat="1" ht="11.25" customHeight="1">
      <c r="A27" s="295" t="s">
        <v>60</v>
      </c>
      <c r="B27" s="295" t="s">
        <v>105</v>
      </c>
      <c r="C27" s="296">
        <v>2</v>
      </c>
      <c r="D27" s="297" t="s">
        <v>104</v>
      </c>
      <c r="E27" s="298" t="s">
        <v>199</v>
      </c>
      <c r="F27" s="299">
        <v>4</v>
      </c>
    </row>
    <row r="28" spans="1:6" s="186" customFormat="1" ht="11.25" customHeight="1">
      <c r="A28" s="295" t="s">
        <v>60</v>
      </c>
      <c r="B28" s="295" t="s">
        <v>103</v>
      </c>
      <c r="C28" s="296">
        <v>1</v>
      </c>
      <c r="D28" s="297">
        <v>36.3</v>
      </c>
      <c r="E28" s="298" t="s">
        <v>199</v>
      </c>
      <c r="F28" s="299">
        <v>1</v>
      </c>
    </row>
    <row r="29" spans="1:6" s="186" customFormat="1" ht="11.25" customHeight="1">
      <c r="A29" s="295" t="s">
        <v>60</v>
      </c>
      <c r="B29" s="295" t="s">
        <v>102</v>
      </c>
      <c r="C29" s="296">
        <v>1</v>
      </c>
      <c r="D29" s="297">
        <v>42.6</v>
      </c>
      <c r="E29" s="298" t="s">
        <v>199</v>
      </c>
      <c r="F29" s="299">
        <v>3</v>
      </c>
    </row>
    <row r="30" spans="1:6" s="186" customFormat="1" ht="11.25" customHeight="1">
      <c r="A30" s="295" t="s">
        <v>60</v>
      </c>
      <c r="B30" s="295" t="s">
        <v>101</v>
      </c>
      <c r="C30" s="296">
        <v>2</v>
      </c>
      <c r="D30" s="297" t="s">
        <v>214</v>
      </c>
      <c r="E30" s="298" t="s">
        <v>191</v>
      </c>
      <c r="F30" s="299">
        <v>1</v>
      </c>
    </row>
    <row r="31" spans="1:6" s="186" customFormat="1" ht="11.25" customHeight="1">
      <c r="A31" s="295" t="s">
        <v>60</v>
      </c>
      <c r="B31" s="295" t="s">
        <v>100</v>
      </c>
      <c r="C31" s="296">
        <v>1</v>
      </c>
      <c r="D31" s="297">
        <v>28.2</v>
      </c>
      <c r="E31" s="298" t="s">
        <v>215</v>
      </c>
      <c r="F31" s="299">
        <v>1</v>
      </c>
    </row>
    <row r="32" spans="1:6" s="186" customFormat="1" ht="11.25" customHeight="1">
      <c r="A32" s="295" t="s">
        <v>60</v>
      </c>
      <c r="B32" s="295" t="s">
        <v>99</v>
      </c>
      <c r="C32" s="296">
        <v>2</v>
      </c>
      <c r="D32" s="297" t="s">
        <v>330</v>
      </c>
      <c r="E32" s="298" t="s">
        <v>215</v>
      </c>
      <c r="F32" s="299">
        <v>6</v>
      </c>
    </row>
    <row r="33" spans="1:6" s="186" customFormat="1" ht="11.25" customHeight="1">
      <c r="A33" s="295" t="s">
        <v>60</v>
      </c>
      <c r="B33" s="295" t="s">
        <v>216</v>
      </c>
      <c r="C33" s="296">
        <v>1</v>
      </c>
      <c r="D33" s="297">
        <v>18</v>
      </c>
      <c r="E33" s="298" t="s">
        <v>191</v>
      </c>
      <c r="F33" s="299" t="s">
        <v>323</v>
      </c>
    </row>
    <row r="34" spans="1:6" s="186" customFormat="1" ht="11.25" customHeight="1">
      <c r="A34" s="295" t="s">
        <v>60</v>
      </c>
      <c r="B34" s="295" t="s">
        <v>217</v>
      </c>
      <c r="C34" s="296">
        <v>1</v>
      </c>
      <c r="D34" s="297">
        <v>16.5</v>
      </c>
      <c r="E34" s="298" t="s">
        <v>191</v>
      </c>
      <c r="F34" s="299" t="s">
        <v>323</v>
      </c>
    </row>
    <row r="35" spans="1:6" s="186" customFormat="1" ht="11.25" customHeight="1">
      <c r="A35" s="295" t="s">
        <v>60</v>
      </c>
      <c r="B35" s="295" t="s">
        <v>218</v>
      </c>
      <c r="C35" s="296">
        <v>1</v>
      </c>
      <c r="D35" s="297">
        <v>20</v>
      </c>
      <c r="E35" s="298" t="s">
        <v>191</v>
      </c>
      <c r="F35" s="299" t="s">
        <v>323</v>
      </c>
    </row>
    <row r="36" spans="1:6" s="186" customFormat="1" ht="11.25" customHeight="1">
      <c r="A36" s="309" t="s">
        <v>219</v>
      </c>
      <c r="B36" s="295" t="s">
        <v>97</v>
      </c>
      <c r="C36" s="296">
        <v>2</v>
      </c>
      <c r="D36" s="297" t="s">
        <v>331</v>
      </c>
      <c r="E36" s="298" t="s">
        <v>202</v>
      </c>
      <c r="F36" s="299">
        <v>2</v>
      </c>
    </row>
    <row r="37" spans="1:6" s="186" customFormat="1" ht="11.25" customHeight="1">
      <c r="A37" s="295" t="s">
        <v>60</v>
      </c>
      <c r="B37" s="295" t="s">
        <v>96</v>
      </c>
      <c r="C37" s="296">
        <v>2</v>
      </c>
      <c r="D37" s="297" t="s">
        <v>332</v>
      </c>
      <c r="E37" s="298" t="s">
        <v>220</v>
      </c>
      <c r="F37" s="299">
        <v>1</v>
      </c>
    </row>
    <row r="38" spans="1:6" s="186" customFormat="1" ht="11.25" customHeight="1">
      <c r="A38" s="295" t="s">
        <v>60</v>
      </c>
      <c r="B38" s="295" t="s">
        <v>221</v>
      </c>
      <c r="C38" s="296">
        <v>1</v>
      </c>
      <c r="D38" s="297">
        <v>37</v>
      </c>
      <c r="E38" s="298" t="s">
        <v>199</v>
      </c>
      <c r="F38" s="299">
        <v>2</v>
      </c>
    </row>
    <row r="39" spans="1:6" s="186" customFormat="1" ht="11.25" customHeight="1">
      <c r="A39" s="295" t="s">
        <v>60</v>
      </c>
      <c r="B39" s="295" t="s">
        <v>222</v>
      </c>
      <c r="C39" s="296">
        <v>1</v>
      </c>
      <c r="D39" s="297">
        <v>36.5</v>
      </c>
      <c r="E39" s="298" t="s">
        <v>223</v>
      </c>
      <c r="F39" s="299">
        <v>1</v>
      </c>
    </row>
    <row r="40" spans="1:6" s="186" customFormat="1" ht="11.25" customHeight="1">
      <c r="A40" s="295" t="s">
        <v>60</v>
      </c>
      <c r="B40" s="295" t="s">
        <v>95</v>
      </c>
      <c r="C40" s="296">
        <v>1</v>
      </c>
      <c r="D40" s="297">
        <v>25.5</v>
      </c>
      <c r="E40" s="298" t="s">
        <v>193</v>
      </c>
      <c r="F40" s="299" t="s">
        <v>323</v>
      </c>
    </row>
    <row r="41" spans="1:6" s="186" customFormat="1" ht="11.25" customHeight="1">
      <c r="A41" s="309" t="s">
        <v>224</v>
      </c>
      <c r="B41" s="295" t="s">
        <v>93</v>
      </c>
      <c r="C41" s="296">
        <v>1</v>
      </c>
      <c r="D41" s="297">
        <v>19.6</v>
      </c>
      <c r="E41" s="298" t="s">
        <v>220</v>
      </c>
      <c r="F41" s="299">
        <v>1</v>
      </c>
    </row>
    <row r="42" spans="1:6" s="186" customFormat="1" ht="11.25" customHeight="1">
      <c r="A42" s="309" t="s">
        <v>225</v>
      </c>
      <c r="B42" s="295" t="s">
        <v>91</v>
      </c>
      <c r="C42" s="296">
        <v>8</v>
      </c>
      <c r="D42" s="297" t="s">
        <v>90</v>
      </c>
      <c r="E42" s="298" t="s">
        <v>215</v>
      </c>
      <c r="F42" s="299">
        <v>5</v>
      </c>
    </row>
    <row r="43" spans="1:6" s="186" customFormat="1" ht="11.25" customHeight="1">
      <c r="A43" s="295" t="s">
        <v>60</v>
      </c>
      <c r="B43" s="295" t="s">
        <v>226</v>
      </c>
      <c r="C43" s="296">
        <v>1</v>
      </c>
      <c r="D43" s="297">
        <v>25.2</v>
      </c>
      <c r="E43" s="298" t="s">
        <v>193</v>
      </c>
      <c r="F43" s="299" t="s">
        <v>323</v>
      </c>
    </row>
    <row r="44" spans="1:6" s="186" customFormat="1" ht="11.25" customHeight="1">
      <c r="A44" s="295" t="s">
        <v>60</v>
      </c>
      <c r="B44" s="295" t="s">
        <v>89</v>
      </c>
      <c r="C44" s="296">
        <v>1</v>
      </c>
      <c r="D44" s="297">
        <v>18</v>
      </c>
      <c r="E44" s="298" t="s">
        <v>191</v>
      </c>
      <c r="F44" s="299" t="s">
        <v>323</v>
      </c>
    </row>
    <row r="45" spans="1:6" s="186" customFormat="1" ht="11.25" customHeight="1">
      <c r="A45" s="309" t="s">
        <v>227</v>
      </c>
      <c r="B45" s="295" t="s">
        <v>87</v>
      </c>
      <c r="C45" s="296">
        <v>22</v>
      </c>
      <c r="D45" s="297" t="s">
        <v>333</v>
      </c>
      <c r="E45" s="298" t="s">
        <v>199</v>
      </c>
      <c r="F45" s="299">
        <v>23</v>
      </c>
    </row>
    <row r="46" spans="1:6" s="186" customFormat="1" ht="11.25" customHeight="1">
      <c r="A46" s="295" t="s">
        <v>60</v>
      </c>
      <c r="B46" s="295" t="s">
        <v>86</v>
      </c>
      <c r="C46" s="296">
        <v>5</v>
      </c>
      <c r="D46" s="297" t="s">
        <v>85</v>
      </c>
      <c r="E46" s="298" t="s">
        <v>215</v>
      </c>
      <c r="F46" s="299">
        <v>2</v>
      </c>
    </row>
    <row r="47" spans="1:6" s="186" customFormat="1" ht="11.25" customHeight="1">
      <c r="A47" s="295" t="s">
        <v>60</v>
      </c>
      <c r="B47" s="295" t="s">
        <v>84</v>
      </c>
      <c r="C47" s="296">
        <v>1</v>
      </c>
      <c r="D47" s="297">
        <v>28.8</v>
      </c>
      <c r="E47" s="298" t="s">
        <v>215</v>
      </c>
      <c r="F47" s="299">
        <v>1</v>
      </c>
    </row>
    <row r="48" spans="1:6" s="186" customFormat="1" ht="11.25" customHeight="1">
      <c r="A48" s="295" t="s">
        <v>60</v>
      </c>
      <c r="B48" s="295" t="s">
        <v>82</v>
      </c>
      <c r="C48" s="296">
        <v>2</v>
      </c>
      <c r="D48" s="297" t="s">
        <v>81</v>
      </c>
      <c r="E48" s="298" t="s">
        <v>215</v>
      </c>
      <c r="F48" s="299">
        <v>2</v>
      </c>
    </row>
    <row r="49" spans="1:6" s="186" customFormat="1" ht="11.25" customHeight="1">
      <c r="A49" s="295" t="s">
        <v>60</v>
      </c>
      <c r="B49" s="295" t="s">
        <v>83</v>
      </c>
      <c r="C49" s="296">
        <v>1</v>
      </c>
      <c r="D49" s="297">
        <v>42.3</v>
      </c>
      <c r="E49" s="298" t="s">
        <v>215</v>
      </c>
      <c r="F49" s="299">
        <v>2</v>
      </c>
    </row>
    <row r="50" spans="1:6" s="186" customFormat="1" ht="11.25" customHeight="1">
      <c r="A50" s="309" t="s">
        <v>228</v>
      </c>
      <c r="B50" s="295" t="s">
        <v>79</v>
      </c>
      <c r="C50" s="296">
        <v>3</v>
      </c>
      <c r="D50" s="297" t="s">
        <v>334</v>
      </c>
      <c r="E50" s="298" t="s">
        <v>215</v>
      </c>
      <c r="F50" s="299">
        <v>3</v>
      </c>
    </row>
    <row r="51" spans="1:6" s="186" customFormat="1" ht="11.25" customHeight="1">
      <c r="A51" s="295" t="s">
        <v>60</v>
      </c>
      <c r="B51" s="295" t="s">
        <v>78</v>
      </c>
      <c r="C51" s="296">
        <v>1</v>
      </c>
      <c r="D51" s="297">
        <v>28.4</v>
      </c>
      <c r="E51" s="298" t="s">
        <v>193</v>
      </c>
      <c r="F51" s="299">
        <v>1</v>
      </c>
    </row>
    <row r="52" spans="1:6" s="186" customFormat="1" ht="11.25" customHeight="1">
      <c r="A52" s="295" t="s">
        <v>60</v>
      </c>
      <c r="B52" s="295" t="s">
        <v>77</v>
      </c>
      <c r="C52" s="296">
        <v>1</v>
      </c>
      <c r="D52" s="297">
        <v>27.9</v>
      </c>
      <c r="E52" s="298" t="s">
        <v>215</v>
      </c>
      <c r="F52" s="299" t="s">
        <v>323</v>
      </c>
    </row>
    <row r="53" spans="1:6" s="186" customFormat="1" ht="11.25" customHeight="1">
      <c r="A53" s="309" t="s">
        <v>229</v>
      </c>
      <c r="B53" s="295" t="s">
        <v>76</v>
      </c>
      <c r="C53" s="296">
        <v>3</v>
      </c>
      <c r="D53" s="297" t="s">
        <v>230</v>
      </c>
      <c r="E53" s="298" t="s">
        <v>193</v>
      </c>
      <c r="F53" s="299">
        <v>3</v>
      </c>
    </row>
    <row r="54" spans="1:6" s="186" customFormat="1" ht="11.25" customHeight="1">
      <c r="A54" s="295" t="s">
        <v>60</v>
      </c>
      <c r="B54" s="295" t="s">
        <v>231</v>
      </c>
      <c r="C54" s="296">
        <v>1</v>
      </c>
      <c r="D54" s="297">
        <v>28.6</v>
      </c>
      <c r="E54" s="298" t="s">
        <v>232</v>
      </c>
      <c r="F54" s="299">
        <v>3</v>
      </c>
    </row>
    <row r="55" spans="1:6" s="186" customFormat="1" ht="11.25" customHeight="1">
      <c r="A55" s="295" t="s">
        <v>60</v>
      </c>
      <c r="B55" s="295" t="s">
        <v>233</v>
      </c>
      <c r="C55" s="296">
        <v>1</v>
      </c>
      <c r="D55" s="297">
        <v>18.4</v>
      </c>
      <c r="E55" s="298" t="s">
        <v>202</v>
      </c>
      <c r="F55" s="299" t="s">
        <v>323</v>
      </c>
    </row>
    <row r="56" spans="1:6" s="186" customFormat="1" ht="11.25" customHeight="1">
      <c r="A56" s="295" t="s">
        <v>60</v>
      </c>
      <c r="B56" s="295" t="s">
        <v>234</v>
      </c>
      <c r="C56" s="296">
        <v>1</v>
      </c>
      <c r="D56" s="297">
        <v>58.7</v>
      </c>
      <c r="E56" s="298" t="s">
        <v>215</v>
      </c>
      <c r="F56" s="299">
        <v>2</v>
      </c>
    </row>
    <row r="57" spans="1:6" s="186" customFormat="1" ht="11.25" customHeight="1">
      <c r="A57" s="309" t="s">
        <v>235</v>
      </c>
      <c r="B57" s="295" t="s">
        <v>75</v>
      </c>
      <c r="C57" s="296">
        <v>5</v>
      </c>
      <c r="D57" s="297" t="s">
        <v>74</v>
      </c>
      <c r="E57" s="298" t="s">
        <v>215</v>
      </c>
      <c r="F57" s="299">
        <v>2</v>
      </c>
    </row>
    <row r="58" spans="1:6" s="186" customFormat="1" ht="11.25" customHeight="1">
      <c r="A58" s="295" t="s">
        <v>60</v>
      </c>
      <c r="B58" s="295" t="s">
        <v>73</v>
      </c>
      <c r="C58" s="296">
        <v>39</v>
      </c>
      <c r="D58" s="297" t="s">
        <v>236</v>
      </c>
      <c r="E58" s="298" t="s">
        <v>237</v>
      </c>
      <c r="F58" s="299">
        <v>49</v>
      </c>
    </row>
    <row r="59" spans="1:6" s="186" customFormat="1" ht="11.25" customHeight="1">
      <c r="A59" s="295" t="s">
        <v>60</v>
      </c>
      <c r="B59" s="295" t="s">
        <v>72</v>
      </c>
      <c r="C59" s="296">
        <v>1</v>
      </c>
      <c r="D59" s="297">
        <v>29.3</v>
      </c>
      <c r="E59" s="298" t="s">
        <v>193</v>
      </c>
      <c r="F59" s="299">
        <v>3</v>
      </c>
    </row>
    <row r="60" spans="1:6" s="186" customFormat="1" ht="11.25" customHeight="1">
      <c r="A60" s="295" t="s">
        <v>60</v>
      </c>
      <c r="B60" s="295" t="s">
        <v>71</v>
      </c>
      <c r="C60" s="296">
        <v>1</v>
      </c>
      <c r="D60" s="297">
        <v>44.2</v>
      </c>
      <c r="E60" s="298" t="s">
        <v>215</v>
      </c>
      <c r="F60" s="299">
        <v>1</v>
      </c>
    </row>
    <row r="61" spans="1:6" s="186" customFormat="1" ht="11.25" customHeight="1">
      <c r="A61" s="295" t="s">
        <v>60</v>
      </c>
      <c r="B61" s="295" t="s">
        <v>70</v>
      </c>
      <c r="C61" s="296">
        <v>3</v>
      </c>
      <c r="D61" s="297" t="s">
        <v>238</v>
      </c>
      <c r="E61" s="298" t="s">
        <v>193</v>
      </c>
      <c r="F61" s="299">
        <v>3</v>
      </c>
    </row>
    <row r="62" spans="1:6" s="186" customFormat="1" ht="11.25" customHeight="1">
      <c r="A62" s="295" t="s">
        <v>60</v>
      </c>
      <c r="B62" s="295" t="s">
        <v>69</v>
      </c>
      <c r="C62" s="296">
        <v>1</v>
      </c>
      <c r="D62" s="297">
        <v>24</v>
      </c>
      <c r="E62" s="298" t="s">
        <v>191</v>
      </c>
      <c r="F62" s="299" t="s">
        <v>323</v>
      </c>
    </row>
    <row r="63" spans="1:6" s="186" customFormat="1" ht="11.25" customHeight="1">
      <c r="A63" s="309" t="s">
        <v>239</v>
      </c>
      <c r="B63" s="295" t="s">
        <v>68</v>
      </c>
      <c r="C63" s="296">
        <v>4</v>
      </c>
      <c r="D63" s="297" t="s">
        <v>335</v>
      </c>
      <c r="E63" s="298" t="s">
        <v>202</v>
      </c>
      <c r="F63" s="299">
        <v>4</v>
      </c>
    </row>
    <row r="64" spans="1:6" s="186" customFormat="1" ht="11.25" customHeight="1">
      <c r="A64" s="295" t="s">
        <v>60</v>
      </c>
      <c r="B64" s="295" t="s">
        <v>240</v>
      </c>
      <c r="C64" s="296">
        <v>1</v>
      </c>
      <c r="D64" s="297">
        <v>30.5</v>
      </c>
      <c r="E64" s="298" t="s">
        <v>193</v>
      </c>
      <c r="F64" s="299">
        <v>1</v>
      </c>
    </row>
    <row r="65" spans="1:6" s="186" customFormat="1" ht="11.25" customHeight="1">
      <c r="A65" s="309" t="s">
        <v>241</v>
      </c>
      <c r="B65" s="295" t="s">
        <v>242</v>
      </c>
      <c r="C65" s="296">
        <v>1</v>
      </c>
      <c r="D65" s="297">
        <v>43.2</v>
      </c>
      <c r="E65" s="298" t="s">
        <v>199</v>
      </c>
      <c r="F65" s="299">
        <v>1</v>
      </c>
    </row>
    <row r="66" spans="1:6" s="186" customFormat="1" ht="11.25" customHeight="1">
      <c r="A66" s="309" t="s">
        <v>243</v>
      </c>
      <c r="B66" s="295" t="s">
        <v>244</v>
      </c>
      <c r="C66" s="296">
        <v>2</v>
      </c>
      <c r="D66" s="297" t="s">
        <v>336</v>
      </c>
      <c r="E66" s="298" t="s">
        <v>191</v>
      </c>
      <c r="F66" s="299">
        <v>2</v>
      </c>
    </row>
    <row r="67" spans="1:6" s="186" customFormat="1" ht="11.25" customHeight="1">
      <c r="A67" s="309" t="s">
        <v>245</v>
      </c>
      <c r="B67" s="295" t="s">
        <v>246</v>
      </c>
      <c r="C67" s="296">
        <v>1</v>
      </c>
      <c r="D67" s="297">
        <v>29.3</v>
      </c>
      <c r="E67" s="298" t="s">
        <v>202</v>
      </c>
      <c r="F67" s="299">
        <v>1</v>
      </c>
    </row>
    <row r="68" spans="1:6" s="186" customFormat="1" ht="11.25" customHeight="1">
      <c r="A68" s="309" t="s">
        <v>247</v>
      </c>
      <c r="B68" s="295" t="s">
        <v>66</v>
      </c>
      <c r="C68" s="296">
        <v>2</v>
      </c>
      <c r="D68" s="297" t="s">
        <v>65</v>
      </c>
      <c r="E68" s="298" t="s">
        <v>248</v>
      </c>
      <c r="F68" s="299" t="s">
        <v>323</v>
      </c>
    </row>
    <row r="69" spans="1:6" s="186" customFormat="1" ht="11.25" customHeight="1">
      <c r="A69" s="309" t="s">
        <v>249</v>
      </c>
      <c r="B69" s="295" t="s">
        <v>64</v>
      </c>
      <c r="C69" s="296">
        <v>1</v>
      </c>
      <c r="D69" s="297">
        <v>22.8</v>
      </c>
      <c r="E69" s="298" t="s">
        <v>215</v>
      </c>
      <c r="F69" s="299">
        <v>1</v>
      </c>
    </row>
    <row r="70" spans="1:6" s="186" customFormat="1" ht="11.25" customHeight="1">
      <c r="A70" s="295" t="s">
        <v>60</v>
      </c>
      <c r="B70" s="295" t="s">
        <v>250</v>
      </c>
      <c r="C70" s="296">
        <v>1</v>
      </c>
      <c r="D70" s="297">
        <v>47</v>
      </c>
      <c r="E70" s="298" t="s">
        <v>193</v>
      </c>
      <c r="F70" s="299">
        <v>1</v>
      </c>
    </row>
    <row r="71" spans="1:6" s="186" customFormat="1" ht="11.25" customHeight="1">
      <c r="A71" s="295" t="s">
        <v>60</v>
      </c>
      <c r="B71" s="295" t="s">
        <v>251</v>
      </c>
      <c r="C71" s="296">
        <v>1</v>
      </c>
      <c r="D71" s="297">
        <v>22.7</v>
      </c>
      <c r="E71" s="298" t="s">
        <v>191</v>
      </c>
      <c r="F71" s="299">
        <v>1</v>
      </c>
    </row>
    <row r="72" spans="1:6" s="186" customFormat="1" ht="11.25" customHeight="1">
      <c r="A72" s="295" t="s">
        <v>60</v>
      </c>
      <c r="B72" s="295" t="s">
        <v>63</v>
      </c>
      <c r="C72" s="296">
        <v>1</v>
      </c>
      <c r="D72" s="297">
        <v>19.7</v>
      </c>
      <c r="E72" s="298" t="s">
        <v>337</v>
      </c>
      <c r="F72" s="299">
        <v>1</v>
      </c>
    </row>
    <row r="73" spans="1:6" s="187" customFormat="1" ht="11.25" customHeight="1">
      <c r="A73" s="309" t="s">
        <v>252</v>
      </c>
      <c r="B73" s="295" t="s">
        <v>62</v>
      </c>
      <c r="C73" s="296">
        <v>3</v>
      </c>
      <c r="D73" s="297" t="s">
        <v>61</v>
      </c>
      <c r="E73" s="298" t="s">
        <v>191</v>
      </c>
      <c r="F73" s="299">
        <v>3</v>
      </c>
    </row>
    <row r="74" spans="1:6" s="187" customFormat="1" ht="11.25" customHeight="1">
      <c r="A74" s="295" t="s">
        <v>60</v>
      </c>
      <c r="B74" s="295" t="s">
        <v>59</v>
      </c>
      <c r="C74" s="296">
        <v>2</v>
      </c>
      <c r="D74" s="297" t="s">
        <v>58</v>
      </c>
      <c r="E74" s="298" t="s">
        <v>215</v>
      </c>
      <c r="F74" s="299" t="s">
        <v>323</v>
      </c>
    </row>
    <row r="75" spans="1:6" s="187" customFormat="1" ht="11.25" customHeight="1">
      <c r="A75" s="309" t="s">
        <v>358</v>
      </c>
      <c r="B75" s="295" t="s">
        <v>253</v>
      </c>
      <c r="C75" s="296">
        <v>1</v>
      </c>
      <c r="D75" s="297">
        <v>60.9</v>
      </c>
      <c r="E75" s="298" t="s">
        <v>338</v>
      </c>
      <c r="F75" s="299">
        <v>1</v>
      </c>
    </row>
    <row r="76" spans="1:6" s="187" customFormat="1" ht="11.25" customHeight="1">
      <c r="A76" s="309" t="s">
        <v>254</v>
      </c>
      <c r="B76" s="295" t="s">
        <v>56</v>
      </c>
      <c r="C76" s="296">
        <v>5</v>
      </c>
      <c r="D76" s="297" t="s">
        <v>55</v>
      </c>
      <c r="E76" s="298" t="s">
        <v>237</v>
      </c>
      <c r="F76" s="300">
        <v>12</v>
      </c>
    </row>
    <row r="77" spans="1:6" s="187" customFormat="1" ht="13.5" customHeight="1" thickBot="1">
      <c r="A77" s="321" t="s">
        <v>54</v>
      </c>
      <c r="B77" s="322"/>
      <c r="C77" s="301"/>
      <c r="D77" s="302"/>
      <c r="E77" s="303"/>
      <c r="F77" s="304">
        <v>11</v>
      </c>
    </row>
    <row r="78" spans="1:6" s="78" customFormat="1" ht="11.25" customHeight="1">
      <c r="A78" s="186" t="s">
        <v>294</v>
      </c>
      <c r="B78" s="188"/>
      <c r="C78" s="305"/>
      <c r="D78" s="188"/>
      <c r="E78" s="188"/>
      <c r="F78" s="188"/>
    </row>
    <row r="79" spans="1:6" ht="12">
      <c r="A79" s="286"/>
      <c r="B79" s="285"/>
      <c r="C79" s="286"/>
      <c r="D79" s="286"/>
      <c r="E79" s="286"/>
      <c r="F79" s="286"/>
    </row>
    <row r="80" spans="1:6" ht="13.5">
      <c r="A80" s="283"/>
      <c r="B80"/>
      <c r="C80"/>
      <c r="D80"/>
      <c r="E80"/>
      <c r="F80"/>
    </row>
  </sheetData>
  <sheetProtection/>
  <mergeCells count="1">
    <mergeCell ref="A77:B77"/>
  </mergeCells>
  <printOptions/>
  <pageMargins left="0.3937007874015748" right="0.3937007874015748" top="0.5905511811023623" bottom="0.2755905511811024" header="0.3937007874015748" footer="0.31496062992125984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U31"/>
  <sheetViews>
    <sheetView showGridLines="0" tabSelected="1" zoomScalePageLayoutView="0" workbookViewId="0" topLeftCell="A1">
      <selection activeCell="E12" sqref="E12"/>
    </sheetView>
  </sheetViews>
  <sheetFormatPr defaultColWidth="7.75390625" defaultRowHeight="13.5"/>
  <cols>
    <col min="1" max="1" width="7.50390625" style="8" customWidth="1"/>
    <col min="2" max="2" width="4.375" style="8" customWidth="1"/>
    <col min="3" max="11" width="9.50390625" style="8" customWidth="1"/>
    <col min="12" max="15" width="7.75390625" style="8" customWidth="1"/>
    <col min="16" max="17" width="8.50390625" style="8" bestFit="1" customWidth="1"/>
    <col min="18" max="16384" width="7.75390625" style="8" customWidth="1"/>
  </cols>
  <sheetData>
    <row r="1" spans="1:21" ht="18.75" customHeight="1">
      <c r="A1" s="162" t="s">
        <v>348</v>
      </c>
      <c r="B1" s="162"/>
      <c r="C1" s="161"/>
      <c r="D1" s="161"/>
      <c r="E1" s="161"/>
      <c r="F1" s="161"/>
      <c r="G1" s="161"/>
      <c r="H1" s="161"/>
      <c r="I1" s="161"/>
      <c r="J1" s="161"/>
      <c r="K1" s="161"/>
      <c r="L1"/>
      <c r="M1"/>
      <c r="N1"/>
      <c r="O1"/>
      <c r="P1"/>
      <c r="Q1"/>
      <c r="R1"/>
      <c r="S1"/>
      <c r="T1"/>
      <c r="U1"/>
    </row>
    <row r="2" spans="1:21" ht="11.25" customHeight="1">
      <c r="A2" s="162"/>
      <c r="B2" s="162"/>
      <c r="C2" s="161"/>
      <c r="D2" s="161"/>
      <c r="E2" s="161"/>
      <c r="F2" s="161"/>
      <c r="G2" s="161"/>
      <c r="H2" s="161"/>
      <c r="I2" s="161"/>
      <c r="J2" s="161"/>
      <c r="K2" s="161"/>
      <c r="L2"/>
      <c r="M2"/>
      <c r="N2"/>
      <c r="O2"/>
      <c r="P2"/>
      <c r="Q2"/>
      <c r="R2"/>
      <c r="S2"/>
      <c r="T2"/>
      <c r="U2"/>
    </row>
    <row r="3" spans="1:21" ht="14.25" thickBot="1">
      <c r="A3" s="160"/>
      <c r="B3" s="160"/>
      <c r="C3" s="160"/>
      <c r="D3" s="160"/>
      <c r="E3" s="160"/>
      <c r="F3" s="160"/>
      <c r="G3" s="159"/>
      <c r="H3" s="159"/>
      <c r="I3" s="160"/>
      <c r="J3" s="160"/>
      <c r="K3" s="159" t="s">
        <v>145</v>
      </c>
      <c r="L3"/>
      <c r="M3"/>
      <c r="N3"/>
      <c r="O3"/>
      <c r="P3"/>
      <c r="Q3"/>
      <c r="R3"/>
      <c r="S3"/>
      <c r="T3"/>
      <c r="U3"/>
    </row>
    <row r="4" spans="1:11" s="11" customFormat="1" ht="26.25" customHeight="1">
      <c r="A4" s="172"/>
      <c r="B4" s="172"/>
      <c r="C4" s="173" t="s">
        <v>144</v>
      </c>
      <c r="D4" s="174"/>
      <c r="E4" s="158"/>
      <c r="F4" s="323" t="s">
        <v>143</v>
      </c>
      <c r="G4" s="324"/>
      <c r="H4" s="325"/>
      <c r="I4" s="136" t="s">
        <v>142</v>
      </c>
      <c r="J4" s="157" t="s">
        <v>141</v>
      </c>
      <c r="K4" s="156" t="s">
        <v>140</v>
      </c>
    </row>
    <row r="5" spans="1:21" ht="33.75" customHeight="1">
      <c r="A5" s="175" t="s">
        <v>289</v>
      </c>
      <c r="B5" s="176"/>
      <c r="C5" s="177" t="s">
        <v>300</v>
      </c>
      <c r="D5" s="178" t="s">
        <v>290</v>
      </c>
      <c r="E5" s="154" t="s">
        <v>139</v>
      </c>
      <c r="F5" s="155" t="s">
        <v>314</v>
      </c>
      <c r="G5" s="154" t="s">
        <v>291</v>
      </c>
      <c r="H5" s="154" t="s">
        <v>313</v>
      </c>
      <c r="I5" s="155" t="s">
        <v>138</v>
      </c>
      <c r="J5" s="154" t="s">
        <v>137</v>
      </c>
      <c r="K5" s="154" t="s">
        <v>136</v>
      </c>
      <c r="L5"/>
      <c r="M5"/>
      <c r="N5"/>
      <c r="O5"/>
      <c r="P5"/>
      <c r="Q5"/>
      <c r="R5"/>
      <c r="S5"/>
      <c r="T5"/>
      <c r="U5"/>
    </row>
    <row r="6" spans="1:21" ht="16.5" customHeight="1">
      <c r="A6" s="326" t="s">
        <v>346</v>
      </c>
      <c r="B6" s="327"/>
      <c r="C6" s="179">
        <v>12392</v>
      </c>
      <c r="D6" s="180">
        <v>54503</v>
      </c>
      <c r="E6" s="271">
        <v>209971</v>
      </c>
      <c r="F6" s="271">
        <v>118428</v>
      </c>
      <c r="G6" s="271">
        <v>50031</v>
      </c>
      <c r="H6" s="271">
        <v>66545</v>
      </c>
      <c r="I6" s="271">
        <v>45571</v>
      </c>
      <c r="J6" s="271">
        <v>257090</v>
      </c>
      <c r="K6" s="271">
        <v>678729</v>
      </c>
      <c r="L6"/>
      <c r="M6"/>
      <c r="N6"/>
      <c r="O6"/>
      <c r="P6"/>
      <c r="Q6"/>
      <c r="R6"/>
      <c r="S6"/>
      <c r="T6"/>
      <c r="U6"/>
    </row>
    <row r="7" spans="1:21" ht="16.5" customHeight="1">
      <c r="A7" s="164">
        <v>26</v>
      </c>
      <c r="B7" s="164"/>
      <c r="C7" s="179" t="s">
        <v>186</v>
      </c>
      <c r="D7" s="180" t="s">
        <v>187</v>
      </c>
      <c r="E7" s="271" t="s">
        <v>303</v>
      </c>
      <c r="F7" s="271" t="s">
        <v>304</v>
      </c>
      <c r="G7" s="271" t="s">
        <v>305</v>
      </c>
      <c r="H7" s="271">
        <v>71771</v>
      </c>
      <c r="I7" s="271" t="s">
        <v>307</v>
      </c>
      <c r="J7" s="271" t="s">
        <v>308</v>
      </c>
      <c r="K7" s="271" t="s">
        <v>309</v>
      </c>
      <c r="L7"/>
      <c r="M7"/>
      <c r="N7"/>
      <c r="O7"/>
      <c r="P7"/>
      <c r="Q7"/>
      <c r="R7"/>
      <c r="S7"/>
      <c r="T7"/>
      <c r="U7"/>
    </row>
    <row r="8" spans="1:21" ht="16.5" customHeight="1">
      <c r="A8" s="164">
        <v>27</v>
      </c>
      <c r="B8" s="164"/>
      <c r="C8" s="179" t="s">
        <v>316</v>
      </c>
      <c r="D8" s="269" t="s">
        <v>315</v>
      </c>
      <c r="E8" s="271" t="s">
        <v>340</v>
      </c>
      <c r="F8" s="271" t="s">
        <v>341</v>
      </c>
      <c r="G8" s="271" t="s">
        <v>342</v>
      </c>
      <c r="H8" s="271">
        <v>73425</v>
      </c>
      <c r="I8" s="271" t="s">
        <v>343</v>
      </c>
      <c r="J8" s="271" t="s">
        <v>344</v>
      </c>
      <c r="K8" s="271" t="s">
        <v>345</v>
      </c>
      <c r="L8"/>
      <c r="M8"/>
      <c r="N8"/>
      <c r="O8"/>
      <c r="P8"/>
      <c r="Q8"/>
      <c r="R8"/>
      <c r="S8"/>
      <c r="T8"/>
      <c r="U8"/>
    </row>
    <row r="9" spans="1:21" ht="16.5" customHeight="1">
      <c r="A9" s="164">
        <v>28</v>
      </c>
      <c r="B9" s="164"/>
      <c r="C9" s="179">
        <v>14322</v>
      </c>
      <c r="D9" s="180">
        <v>63254</v>
      </c>
      <c r="E9" s="273">
        <v>255030</v>
      </c>
      <c r="F9" s="273">
        <v>77705</v>
      </c>
      <c r="G9" s="273">
        <v>44299</v>
      </c>
      <c r="H9" s="273">
        <v>76929</v>
      </c>
      <c r="I9" s="273">
        <v>42319</v>
      </c>
      <c r="J9" s="273">
        <v>270416</v>
      </c>
      <c r="K9" s="273">
        <v>685446</v>
      </c>
      <c r="L9"/>
      <c r="M9"/>
      <c r="N9"/>
      <c r="O9"/>
      <c r="P9"/>
      <c r="Q9"/>
      <c r="R9"/>
      <c r="S9"/>
      <c r="T9"/>
      <c r="U9"/>
    </row>
    <row r="10" spans="1:17" s="10" customFormat="1" ht="16.5" customHeight="1">
      <c r="A10" s="153">
        <v>29</v>
      </c>
      <c r="B10" s="168"/>
      <c r="C10" s="281">
        <v>15814</v>
      </c>
      <c r="D10" s="281">
        <v>80736</v>
      </c>
      <c r="E10" s="274">
        <v>326615</v>
      </c>
      <c r="F10" s="275">
        <v>94210</v>
      </c>
      <c r="G10" s="275">
        <v>54776</v>
      </c>
      <c r="H10" s="275">
        <v>72140</v>
      </c>
      <c r="I10" s="274">
        <v>24803</v>
      </c>
      <c r="J10" s="274">
        <v>268183</v>
      </c>
      <c r="K10" s="274">
        <v>735770</v>
      </c>
      <c r="Q10" s="170"/>
    </row>
    <row r="11" spans="1:21" ht="11.25" customHeight="1">
      <c r="A11" s="146"/>
      <c r="B11" s="146"/>
      <c r="C11" s="181"/>
      <c r="D11" s="139"/>
      <c r="E11" s="272"/>
      <c r="F11" s="272"/>
      <c r="G11" s="272"/>
      <c r="H11" s="272"/>
      <c r="I11" s="272"/>
      <c r="J11" s="272"/>
      <c r="K11" s="272"/>
      <c r="L11" s="145"/>
      <c r="M11" s="145"/>
      <c r="N11"/>
      <c r="O11" s="169"/>
      <c r="P11" s="169"/>
      <c r="Q11" s="169"/>
      <c r="R11" s="169"/>
      <c r="S11" s="169"/>
      <c r="T11" s="169"/>
      <c r="U11" s="169"/>
    </row>
    <row r="12" spans="1:21" ht="16.5" customHeight="1">
      <c r="A12" s="151" t="s">
        <v>306</v>
      </c>
      <c r="B12" s="149" t="s">
        <v>135</v>
      </c>
      <c r="C12" s="182">
        <v>862</v>
      </c>
      <c r="D12" s="183">
        <v>10182</v>
      </c>
      <c r="E12" s="276">
        <v>16675</v>
      </c>
      <c r="F12" s="276" t="s">
        <v>302</v>
      </c>
      <c r="G12" s="276">
        <v>3646</v>
      </c>
      <c r="H12" s="280">
        <v>5866</v>
      </c>
      <c r="I12" s="276">
        <v>2322</v>
      </c>
      <c r="J12" s="276">
        <v>18763</v>
      </c>
      <c r="K12" s="276">
        <v>62531</v>
      </c>
      <c r="L12" s="145"/>
      <c r="M12" s="147"/>
      <c r="N12"/>
      <c r="O12" s="147"/>
      <c r="P12" s="169"/>
      <c r="Q12" s="169"/>
      <c r="R12" s="169"/>
      <c r="S12" s="169"/>
      <c r="T12" s="169"/>
      <c r="U12" s="169"/>
    </row>
    <row r="13" spans="1:21" ht="16.5" customHeight="1">
      <c r="A13" s="150"/>
      <c r="B13" s="149" t="s">
        <v>134</v>
      </c>
      <c r="C13" s="182">
        <v>2364</v>
      </c>
      <c r="D13" s="183">
        <v>12962</v>
      </c>
      <c r="E13" s="276">
        <v>27343</v>
      </c>
      <c r="F13" s="276" t="s">
        <v>302</v>
      </c>
      <c r="G13" s="276">
        <v>6269</v>
      </c>
      <c r="H13" s="280">
        <v>8374</v>
      </c>
      <c r="I13" s="276">
        <v>1726</v>
      </c>
      <c r="J13" s="276">
        <v>27228</v>
      </c>
      <c r="K13" s="276">
        <v>147628</v>
      </c>
      <c r="L13" s="145"/>
      <c r="M13" s="147"/>
      <c r="N13" s="169"/>
      <c r="O13" s="147"/>
      <c r="P13"/>
      <c r="Q13"/>
      <c r="R13"/>
      <c r="S13"/>
      <c r="T13"/>
      <c r="U13"/>
    </row>
    <row r="14" spans="1:21" ht="16.5" customHeight="1">
      <c r="A14" s="150"/>
      <c r="B14" s="149" t="s">
        <v>133</v>
      </c>
      <c r="C14" s="182">
        <v>718</v>
      </c>
      <c r="D14" s="183">
        <v>4028</v>
      </c>
      <c r="E14" s="276">
        <v>17614</v>
      </c>
      <c r="F14" s="276" t="s">
        <v>302</v>
      </c>
      <c r="G14" s="276">
        <v>2907</v>
      </c>
      <c r="H14" s="280">
        <v>5281</v>
      </c>
      <c r="I14" s="276">
        <v>2211</v>
      </c>
      <c r="J14" s="276">
        <v>11135</v>
      </c>
      <c r="K14" s="276">
        <v>31896</v>
      </c>
      <c r="L14" s="145"/>
      <c r="M14" s="147"/>
      <c r="N14"/>
      <c r="O14" s="147"/>
      <c r="P14"/>
      <c r="Q14"/>
      <c r="R14"/>
      <c r="S14" s="169"/>
      <c r="T14"/>
      <c r="U14"/>
    </row>
    <row r="15" spans="1:21" ht="16.5" customHeight="1">
      <c r="A15" s="150"/>
      <c r="B15" s="149" t="s">
        <v>132</v>
      </c>
      <c r="C15" s="182">
        <v>571</v>
      </c>
      <c r="D15" s="183">
        <v>3125</v>
      </c>
      <c r="E15" s="276">
        <v>21588</v>
      </c>
      <c r="F15" s="276">
        <v>4575</v>
      </c>
      <c r="G15" s="276">
        <v>4088</v>
      </c>
      <c r="H15" s="280">
        <v>5470</v>
      </c>
      <c r="I15" s="276">
        <v>2511</v>
      </c>
      <c r="J15" s="276">
        <v>26379</v>
      </c>
      <c r="K15" s="276">
        <v>25252</v>
      </c>
      <c r="L15" s="145"/>
      <c r="M15" s="147"/>
      <c r="N15" s="169"/>
      <c r="O15" s="147"/>
      <c r="P15"/>
      <c r="Q15"/>
      <c r="R15"/>
      <c r="S15"/>
      <c r="T15"/>
      <c r="U15"/>
    </row>
    <row r="16" spans="1:21" ht="16.5" customHeight="1">
      <c r="A16" s="150"/>
      <c r="B16" s="149" t="s">
        <v>131</v>
      </c>
      <c r="C16" s="182">
        <v>1299</v>
      </c>
      <c r="D16" s="183">
        <v>6392</v>
      </c>
      <c r="E16" s="276">
        <v>44102</v>
      </c>
      <c r="F16" s="276">
        <v>8387</v>
      </c>
      <c r="G16" s="276">
        <v>7403</v>
      </c>
      <c r="H16" s="280">
        <v>5674</v>
      </c>
      <c r="I16" s="276">
        <v>1544</v>
      </c>
      <c r="J16" s="276">
        <v>64782</v>
      </c>
      <c r="K16" s="276">
        <v>32107</v>
      </c>
      <c r="L16" s="145"/>
      <c r="M16" s="147"/>
      <c r="N16" s="169"/>
      <c r="O16" s="147"/>
      <c r="P16"/>
      <c r="Q16"/>
      <c r="R16"/>
      <c r="S16"/>
      <c r="T16"/>
      <c r="U16"/>
    </row>
    <row r="17" spans="1:15" ht="16.5" customHeight="1">
      <c r="A17" s="150"/>
      <c r="B17" s="149" t="s">
        <v>130</v>
      </c>
      <c r="C17" s="182">
        <v>1309</v>
      </c>
      <c r="D17" s="183">
        <v>6171</v>
      </c>
      <c r="E17" s="276">
        <v>30395</v>
      </c>
      <c r="F17" s="276">
        <v>12146</v>
      </c>
      <c r="G17" s="276">
        <v>3194</v>
      </c>
      <c r="H17" s="280">
        <v>6132</v>
      </c>
      <c r="I17" s="276">
        <v>1143</v>
      </c>
      <c r="J17" s="276">
        <v>20496</v>
      </c>
      <c r="K17" s="276">
        <v>57225</v>
      </c>
      <c r="L17" s="145"/>
      <c r="M17" s="147"/>
      <c r="N17"/>
      <c r="O17" s="147"/>
    </row>
    <row r="18" spans="1:15" ht="16.5" customHeight="1">
      <c r="A18" s="150"/>
      <c r="B18" s="140">
        <v>10</v>
      </c>
      <c r="C18" s="182">
        <v>1311</v>
      </c>
      <c r="D18" s="183">
        <v>4646</v>
      </c>
      <c r="E18" s="276">
        <v>31864</v>
      </c>
      <c r="F18" s="276">
        <v>14261</v>
      </c>
      <c r="G18" s="276">
        <v>7633</v>
      </c>
      <c r="H18" s="280">
        <v>9687</v>
      </c>
      <c r="I18" s="276">
        <v>1512</v>
      </c>
      <c r="J18" s="276">
        <v>25891</v>
      </c>
      <c r="K18" s="276">
        <v>87212</v>
      </c>
      <c r="L18" s="145"/>
      <c r="M18" s="147"/>
      <c r="N18"/>
      <c r="O18" s="147"/>
    </row>
    <row r="19" spans="1:15" ht="16.5" customHeight="1">
      <c r="A19" s="150"/>
      <c r="B19" s="140">
        <v>11</v>
      </c>
      <c r="C19" s="182">
        <v>2040</v>
      </c>
      <c r="D19" s="183">
        <v>7228</v>
      </c>
      <c r="E19" s="276">
        <v>32207</v>
      </c>
      <c r="F19" s="276">
        <v>16258</v>
      </c>
      <c r="G19" s="276">
        <v>5463</v>
      </c>
      <c r="H19" s="280">
        <v>8167</v>
      </c>
      <c r="I19" s="276">
        <v>5400</v>
      </c>
      <c r="J19" s="276">
        <v>19056</v>
      </c>
      <c r="K19" s="276">
        <v>94854</v>
      </c>
      <c r="L19" s="145"/>
      <c r="M19" s="147"/>
      <c r="N19"/>
      <c r="O19" s="147"/>
    </row>
    <row r="20" spans="1:15" ht="16.5" customHeight="1">
      <c r="A20" s="150"/>
      <c r="B20" s="152">
        <v>12</v>
      </c>
      <c r="C20" s="184">
        <v>779</v>
      </c>
      <c r="D20" s="183">
        <v>3910</v>
      </c>
      <c r="E20" s="276">
        <v>17086</v>
      </c>
      <c r="F20" s="276">
        <v>9985</v>
      </c>
      <c r="G20" s="276">
        <v>4122</v>
      </c>
      <c r="H20" s="280">
        <v>3181</v>
      </c>
      <c r="I20" s="276">
        <v>1609</v>
      </c>
      <c r="J20" s="276">
        <v>8990</v>
      </c>
      <c r="K20" s="276">
        <v>45530</v>
      </c>
      <c r="L20" s="145"/>
      <c r="M20" s="147"/>
      <c r="N20"/>
      <c r="O20" s="147"/>
    </row>
    <row r="21" spans="1:15" ht="16.5" customHeight="1">
      <c r="A21" s="151" t="s">
        <v>347</v>
      </c>
      <c r="B21" s="149" t="s">
        <v>129</v>
      </c>
      <c r="C21" s="184">
        <v>725</v>
      </c>
      <c r="D21" s="183">
        <v>6009</v>
      </c>
      <c r="E21" s="276">
        <v>27944</v>
      </c>
      <c r="F21" s="276">
        <v>10156</v>
      </c>
      <c r="G21" s="276">
        <v>2235</v>
      </c>
      <c r="H21" s="280">
        <v>3785</v>
      </c>
      <c r="I21" s="276">
        <v>1078</v>
      </c>
      <c r="J21" s="276">
        <v>14411</v>
      </c>
      <c r="K21" s="276">
        <v>22427</v>
      </c>
      <c r="L21" s="145"/>
      <c r="M21" s="147"/>
      <c r="N21"/>
      <c r="O21" s="147"/>
    </row>
    <row r="22" spans="1:15" ht="16.5" customHeight="1">
      <c r="A22" s="150"/>
      <c r="B22" s="149" t="s">
        <v>128</v>
      </c>
      <c r="C22" s="182">
        <v>1396</v>
      </c>
      <c r="D22" s="183">
        <v>3128</v>
      </c>
      <c r="E22" s="276">
        <v>19713</v>
      </c>
      <c r="F22" s="276">
        <v>12556</v>
      </c>
      <c r="G22" s="276">
        <v>4458</v>
      </c>
      <c r="H22" s="280">
        <v>4214</v>
      </c>
      <c r="I22" s="276">
        <v>1085</v>
      </c>
      <c r="J22" s="276">
        <v>10100</v>
      </c>
      <c r="K22" s="276">
        <v>17154</v>
      </c>
      <c r="L22" s="145"/>
      <c r="M22" s="147"/>
      <c r="N22"/>
      <c r="O22" s="147"/>
    </row>
    <row r="23" spans="1:15" ht="16.5" customHeight="1">
      <c r="A23" s="148"/>
      <c r="B23" s="140" t="s">
        <v>127</v>
      </c>
      <c r="C23" s="182">
        <v>2440</v>
      </c>
      <c r="D23" s="183">
        <v>12955</v>
      </c>
      <c r="E23" s="276">
        <v>40084</v>
      </c>
      <c r="F23" s="277">
        <v>5886</v>
      </c>
      <c r="G23" s="276">
        <v>3358</v>
      </c>
      <c r="H23" s="280">
        <v>6309</v>
      </c>
      <c r="I23" s="276">
        <v>2662</v>
      </c>
      <c r="J23" s="271">
        <v>20952</v>
      </c>
      <c r="K23" s="276">
        <v>111954</v>
      </c>
      <c r="L23" s="145"/>
      <c r="M23" s="147"/>
      <c r="N23"/>
      <c r="O23" s="147"/>
    </row>
    <row r="24" spans="1:15" ht="5.25" customHeight="1">
      <c r="A24" s="146"/>
      <c r="B24" s="140"/>
      <c r="C24" s="165"/>
      <c r="D24" s="139"/>
      <c r="E24" s="139"/>
      <c r="F24" s="185"/>
      <c r="G24" s="139"/>
      <c r="H24" s="185"/>
      <c r="I24" s="139"/>
      <c r="J24" s="139"/>
      <c r="K24" s="139"/>
      <c r="L24" s="145"/>
      <c r="M24"/>
      <c r="N24"/>
      <c r="O24" s="144"/>
    </row>
    <row r="25" spans="1:11" s="9" customFormat="1" ht="37.5" customHeight="1" thickBot="1">
      <c r="A25" s="143" t="s">
        <v>292</v>
      </c>
      <c r="B25" s="142"/>
      <c r="C25" s="141" t="s">
        <v>300</v>
      </c>
      <c r="D25" s="163" t="s">
        <v>355</v>
      </c>
      <c r="E25" s="141" t="s">
        <v>126</v>
      </c>
      <c r="F25" s="141" t="s">
        <v>125</v>
      </c>
      <c r="G25" s="166" t="s">
        <v>124</v>
      </c>
      <c r="H25" s="166" t="s">
        <v>123</v>
      </c>
      <c r="I25" s="141" t="s">
        <v>293</v>
      </c>
      <c r="J25" s="141" t="s">
        <v>122</v>
      </c>
      <c r="K25" s="167" t="s">
        <v>299</v>
      </c>
    </row>
    <row r="26" spans="1:15" ht="13.5">
      <c r="A26" s="278" t="s">
        <v>359</v>
      </c>
      <c r="B26" s="140"/>
      <c r="C26" s="139"/>
      <c r="D26" s="139"/>
      <c r="E26" s="139"/>
      <c r="F26" s="139"/>
      <c r="G26" s="139"/>
      <c r="H26" s="139"/>
      <c r="I26" s="139"/>
      <c r="J26" s="139"/>
      <c r="K26" s="139"/>
      <c r="L26"/>
      <c r="M26"/>
      <c r="N26"/>
      <c r="O26"/>
    </row>
    <row r="27" spans="1:15" ht="13.5">
      <c r="A27" s="267"/>
      <c r="B27" s="140"/>
      <c r="C27" s="139"/>
      <c r="D27" s="139"/>
      <c r="E27" s="139"/>
      <c r="F27" s="139"/>
      <c r="G27" s="139"/>
      <c r="H27" s="139"/>
      <c r="I27" s="139"/>
      <c r="J27" s="137"/>
      <c r="K27" s="137"/>
      <c r="L27" s="171"/>
      <c r="M27"/>
      <c r="N27"/>
      <c r="O27"/>
    </row>
    <row r="28" spans="1:15" ht="13.5">
      <c r="A28" s="268"/>
      <c r="B28" s="138"/>
      <c r="C28" s="137"/>
      <c r="D28" s="137"/>
      <c r="E28" s="137"/>
      <c r="F28" s="137"/>
      <c r="G28" s="137"/>
      <c r="H28" s="137"/>
      <c r="I28" s="137"/>
      <c r="J28"/>
      <c r="K28"/>
      <c r="L28"/>
      <c r="M28"/>
      <c r="N28"/>
      <c r="O28"/>
    </row>
    <row r="29" spans="1:7" ht="12">
      <c r="A29" s="79"/>
      <c r="B29" s="79"/>
      <c r="C29" s="79"/>
      <c r="D29" s="79"/>
      <c r="E29" s="80"/>
      <c r="F29" s="79"/>
      <c r="G29" s="79"/>
    </row>
    <row r="31" spans="5:11" ht="12">
      <c r="E31" s="169"/>
      <c r="F31" s="169"/>
      <c r="G31" s="169"/>
      <c r="H31" s="169"/>
      <c r="I31" s="169"/>
      <c r="J31" s="169"/>
      <c r="K31" s="169"/>
    </row>
  </sheetData>
  <sheetProtection/>
  <mergeCells count="2">
    <mergeCell ref="F4:H4"/>
    <mergeCell ref="A6:B6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田中　温子（統計分析課）</cp:lastModifiedBy>
  <cp:lastPrinted>2019-04-03T02:58:02Z</cp:lastPrinted>
  <dcterms:created xsi:type="dcterms:W3CDTF">2010-03-02T07:05:44Z</dcterms:created>
  <dcterms:modified xsi:type="dcterms:W3CDTF">2020-01-14T04:33:55Z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