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D3483D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0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L61" i="1"/>
  <c r="J61" i="1"/>
  <c r="I61" i="1"/>
  <c r="H61" i="1"/>
  <c r="G61" i="1"/>
  <c r="F61" i="1"/>
  <c r="E61" i="1"/>
  <c r="D61" i="1"/>
  <c r="C61" i="1"/>
  <c r="I52" i="1"/>
  <c r="N44" i="1"/>
  <c r="M44" i="1"/>
  <c r="L44" i="1"/>
  <c r="K44" i="1"/>
  <c r="J44" i="1"/>
  <c r="I44" i="1"/>
  <c r="H44" i="1"/>
  <c r="G44" i="1"/>
  <c r="F44" i="1"/>
  <c r="E44" i="1"/>
  <c r="D44" i="1"/>
  <c r="C44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<sst xmlns="http://schemas.openxmlformats.org/spreadsheetml/2006/main" count="393" uniqueCount="73">
  <si>
    <t>20－8 社 会 福 祉 施 設 (平成25～29年)</t>
    <phoneticPr fontId="1"/>
  </si>
  <si>
    <t xml:space="preserve">(1)  社 会 福 祉 施 設 </t>
    <phoneticPr fontId="4"/>
  </si>
  <si>
    <t>各年10月1日現在</t>
  </si>
  <si>
    <t>（単位：カ所，人）</t>
  </si>
  <si>
    <t>年  次</t>
  </si>
  <si>
    <t>施　設　数</t>
    <phoneticPr fontId="1"/>
  </si>
  <si>
    <t>定　　　員</t>
    <phoneticPr fontId="1"/>
  </si>
  <si>
    <t>利 用 現 在 員</t>
    <phoneticPr fontId="1"/>
  </si>
  <si>
    <t>職 員 数 (専 任)</t>
    <phoneticPr fontId="1"/>
  </si>
  <si>
    <t>施設名</t>
  </si>
  <si>
    <t>総数</t>
  </si>
  <si>
    <t>公立</t>
  </si>
  <si>
    <t>私立</t>
  </si>
  <si>
    <t xml:space="preserve">    平 成 25 年</t>
    <phoneticPr fontId="6"/>
  </si>
  <si>
    <t xml:space="preserve">          26</t>
  </si>
  <si>
    <t xml:space="preserve">          27</t>
  </si>
  <si>
    <t xml:space="preserve">          28</t>
  </si>
  <si>
    <t xml:space="preserve">          29</t>
    <phoneticPr fontId="6"/>
  </si>
  <si>
    <t>保護施設</t>
  </si>
  <si>
    <t>－</t>
  </si>
  <si>
    <t>救護施設</t>
  </si>
  <si>
    <t>医療保護施設</t>
  </si>
  <si>
    <t>老  人  福  祉  施  設</t>
  </si>
  <si>
    <t>養護老人ホーム</t>
  </si>
  <si>
    <t>軽費老人ホーム</t>
  </si>
  <si>
    <t>老人福祉センター</t>
  </si>
  <si>
    <t>特別養護老人ホーム</t>
  </si>
  <si>
    <t xml:space="preserve">障害者支援施設 </t>
    <rPh sb="0" eb="3">
      <t>ショウガイシャ</t>
    </rPh>
    <rPh sb="3" eb="5">
      <t>シエン</t>
    </rPh>
    <rPh sb="5" eb="7">
      <t>シセツ</t>
    </rPh>
    <phoneticPr fontId="11"/>
  </si>
  <si>
    <t>施設入所支援</t>
    <rPh sb="0" eb="2">
      <t>シセツ</t>
    </rPh>
    <rPh sb="2" eb="4">
      <t>ニュウショ</t>
    </rPh>
    <rPh sb="4" eb="6">
      <t>シエン</t>
    </rPh>
    <phoneticPr fontId="11"/>
  </si>
  <si>
    <t xml:space="preserve">障害福祉サービス事業所 </t>
    <rPh sb="0" eb="2">
      <t>ショウガイ</t>
    </rPh>
    <rPh sb="2" eb="4">
      <t>フクシ</t>
    </rPh>
    <rPh sb="8" eb="11">
      <t>ジギョウショ</t>
    </rPh>
    <phoneticPr fontId="11"/>
  </si>
  <si>
    <t>生活介護</t>
    <rPh sb="0" eb="2">
      <t>セイカツ</t>
    </rPh>
    <rPh sb="2" eb="4">
      <t>カイゴ</t>
    </rPh>
    <phoneticPr fontId="11"/>
  </si>
  <si>
    <t>自立訓練</t>
    <rPh sb="0" eb="2">
      <t>ジリツ</t>
    </rPh>
    <rPh sb="2" eb="4">
      <t>クンレン</t>
    </rPh>
    <phoneticPr fontId="11"/>
  </si>
  <si>
    <t>就労移行支援</t>
    <rPh sb="0" eb="2">
      <t>シュウロウ</t>
    </rPh>
    <rPh sb="2" eb="4">
      <t>イコウ</t>
    </rPh>
    <rPh sb="4" eb="6">
      <t>シエン</t>
    </rPh>
    <phoneticPr fontId="11"/>
  </si>
  <si>
    <t>就労継続支援</t>
    <rPh sb="0" eb="2">
      <t>シュウロウ</t>
    </rPh>
    <rPh sb="2" eb="4">
      <t>ケイゾク</t>
    </rPh>
    <rPh sb="4" eb="6">
      <t>シエン</t>
    </rPh>
    <phoneticPr fontId="11"/>
  </si>
  <si>
    <t>障害児通所支援事業所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ショ</t>
    </rPh>
    <phoneticPr fontId="11"/>
  </si>
  <si>
    <t>児童発達支援（児童発達支援センターを除く）</t>
    <rPh sb="0" eb="2">
      <t>ジドウ</t>
    </rPh>
    <rPh sb="2" eb="4">
      <t>ハッタツ</t>
    </rPh>
    <rPh sb="4" eb="6">
      <t>シエン</t>
    </rPh>
    <rPh sb="7" eb="9">
      <t>ジドウ</t>
    </rPh>
    <rPh sb="9" eb="11">
      <t>ハッタツ</t>
    </rPh>
    <rPh sb="11" eb="13">
      <t>シエン</t>
    </rPh>
    <rPh sb="18" eb="19">
      <t>ノゾ</t>
    </rPh>
    <phoneticPr fontId="6"/>
  </si>
  <si>
    <t>医療型児童発達支援（児童発達支援センターを除く）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rPh sb="10" eb="12">
      <t>ジドウ</t>
    </rPh>
    <rPh sb="12" eb="14">
      <t>ハッタツ</t>
    </rPh>
    <rPh sb="14" eb="16">
      <t>シエン</t>
    </rPh>
    <rPh sb="21" eb="22">
      <t>ノゾ</t>
    </rPh>
    <phoneticPr fontId="6"/>
  </si>
  <si>
    <t>-</t>
  </si>
  <si>
    <t>放課後等デイサービス</t>
    <rPh sb="0" eb="3">
      <t>ホウカゴ</t>
    </rPh>
    <rPh sb="3" eb="4">
      <t>トウ</t>
    </rPh>
    <phoneticPr fontId="6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</si>
  <si>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6"/>
  </si>
  <si>
    <t>共同生活援助</t>
    <rPh sb="0" eb="2">
      <t>キョウドウ</t>
    </rPh>
    <rPh sb="2" eb="4">
      <t>セイカツ</t>
    </rPh>
    <rPh sb="4" eb="6">
      <t>エンジョ</t>
    </rPh>
    <phoneticPr fontId="11"/>
  </si>
  <si>
    <t>福祉ホーム</t>
    <rPh sb="0" eb="2">
      <t>フクシ</t>
    </rPh>
    <phoneticPr fontId="6"/>
  </si>
  <si>
    <t>点字図書館</t>
  </si>
  <si>
    <t>聴覚障害者サポートセンター</t>
    <rPh sb="0" eb="2">
      <t>チョウカク</t>
    </rPh>
    <rPh sb="2" eb="5">
      <t>ショウガイシャ</t>
    </rPh>
    <phoneticPr fontId="6"/>
  </si>
  <si>
    <t>婦  人  保  護  施  設</t>
  </si>
  <si>
    <t>児  童  福  祉  施  設</t>
  </si>
  <si>
    <t>児童養護施設</t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</si>
  <si>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6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</si>
  <si>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6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</si>
  <si>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6"/>
  </si>
  <si>
    <t>乳児院</t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</si>
  <si>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6"/>
  </si>
  <si>
    <t>児童自立支援施設</t>
  </si>
  <si>
    <t>保育所1)</t>
    <phoneticPr fontId="1"/>
  </si>
  <si>
    <t>幼保連携型認定こども園　*)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6"/>
  </si>
  <si>
    <t>母子生活支援施設2)</t>
  </si>
  <si>
    <t>助産施設</t>
  </si>
  <si>
    <t>児童館</t>
  </si>
  <si>
    <t>児童センター</t>
  </si>
  <si>
    <t>児童遊園3)</t>
    <phoneticPr fontId="1"/>
  </si>
  <si>
    <t>母  子  福  祉  施  設</t>
  </si>
  <si>
    <t>母子福祉センター</t>
  </si>
  <si>
    <t>その他の社会福祉施設</t>
  </si>
  <si>
    <t>授産施設</t>
  </si>
  <si>
    <t>有料老人ホーム</t>
  </si>
  <si>
    <t>隣保館</t>
  </si>
  <si>
    <t>老人憩の家</t>
  </si>
  <si>
    <t>地域活動支援センター</t>
    <rPh sb="0" eb="1">
      <t>チイキ</t>
    </rPh>
    <rPh sb="1" eb="3">
      <t>カツドウ</t>
    </rPh>
    <rPh sb="3" eb="5">
      <t>シエン</t>
    </rPh>
    <phoneticPr fontId="6"/>
  </si>
  <si>
    <t>資料:県人権・同和対策課、こども未来課、福祉課、こども家庭課、長寿社会課、障害福祉課</t>
    <rPh sb="16" eb="18">
      <t>ミライ</t>
    </rPh>
    <rPh sb="18" eb="19">
      <t>カ</t>
    </rPh>
    <rPh sb="27" eb="29">
      <t>カテイ</t>
    </rPh>
    <rPh sb="29" eb="30">
      <t>カ</t>
    </rPh>
    <rPh sb="31" eb="33">
      <t>チョウジュ</t>
    </rPh>
    <rPh sb="33" eb="35">
      <t>シャカイ</t>
    </rPh>
    <rPh sb="37" eb="39">
      <t>ショウガイ</t>
    </rPh>
    <rPh sb="39" eb="41">
      <t>フクシ</t>
    </rPh>
    <rPh sb="41" eb="42">
      <t>カ</t>
    </rPh>
    <phoneticPr fontId="4"/>
  </si>
  <si>
    <t>（注）　1）平成21年から保育所の職員数は非公開、定員については、平成２６年度までは認可定員数、平成２７年度から利用定員数</t>
    <rPh sb="1" eb="2">
      <t>チュウ</t>
    </rPh>
    <rPh sb="6" eb="8">
      <t>ヘイセイ</t>
    </rPh>
    <rPh sb="10" eb="11">
      <t>ネン</t>
    </rPh>
    <rPh sb="13" eb="15">
      <t>ホイク</t>
    </rPh>
    <rPh sb="15" eb="16">
      <t>ショ</t>
    </rPh>
    <rPh sb="17" eb="20">
      <t>ショクインスウ</t>
    </rPh>
    <rPh sb="21" eb="24">
      <t>ヒコウカイ</t>
    </rPh>
    <rPh sb="25" eb="27">
      <t>テイイン</t>
    </rPh>
    <rPh sb="33" eb="35">
      <t>ヘイセイ</t>
    </rPh>
    <rPh sb="37" eb="38">
      <t>ネン</t>
    </rPh>
    <rPh sb="38" eb="39">
      <t>ド</t>
    </rPh>
    <rPh sb="42" eb="44">
      <t>ニンカ</t>
    </rPh>
    <rPh sb="44" eb="46">
      <t>テイイン</t>
    </rPh>
    <rPh sb="46" eb="47">
      <t>スウ</t>
    </rPh>
    <rPh sb="48" eb="50">
      <t>ヘイセイ</t>
    </rPh>
    <rPh sb="52" eb="53">
      <t>ネン</t>
    </rPh>
    <rPh sb="53" eb="54">
      <t>ド</t>
    </rPh>
    <rPh sb="56" eb="58">
      <t>リヨウ</t>
    </rPh>
    <rPh sb="58" eb="60">
      <t>テイイン</t>
    </rPh>
    <rPh sb="60" eb="61">
      <t>スウ</t>
    </rPh>
    <phoneticPr fontId="4"/>
  </si>
  <si>
    <t xml:space="preserve">     *)定員については、平成２６年度までは認可定員数、平成２７年度から利用定員数</t>
    <phoneticPr fontId="6"/>
  </si>
  <si>
    <t xml:space="preserve">　　 2）世帯数  3) 許可された施設のみ  </t>
    <phoneticPr fontId="4"/>
  </si>
  <si>
    <t xml:space="preserve">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</si>
</sst>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\ ###\ ###"/>
    <numFmt numFmtId="177" formatCode="#\ ###\ ###"/>
    <numFmt numFmtId="178" formatCode="#\ ###\ ###\ ###"/>
    <numFmt numFmtId="179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MS Sans Serif"/>
      <family val="2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1" fillId="2" borderId="0" xfId="1" applyFont="1" applyFill="1" applyAlignment="1">
      <alignment horizontal="centerContinuous"/>
    </xf>
    <xf numFmtId="0" fontId="1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5" fillId="2" borderId="1" xfId="1" applyFont="1" applyFill="1" applyBorder="1"/>
    <xf numFmtId="0" fontId="5" fillId="2" borderId="2" xfId="1" applyFont="1" applyFill="1" applyBorder="1" applyAlignment="1">
      <alignment horizontal="distributed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5" fillId="2" borderId="5" xfId="1" applyFont="1" applyFill="1" applyBorder="1"/>
    <xf numFmtId="0" fontId="5" fillId="2" borderId="6" xfId="1" applyFont="1" applyFill="1" applyBorder="1" applyAlignment="1">
      <alignment horizontal="distributed" vertical="center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5" xfId="1" applyFont="1" applyFill="1" applyBorder="1" applyAlignment="1">
      <alignment horizontal="distributed" vertical="center" justifyLastLine="1"/>
    </xf>
    <xf numFmtId="0" fontId="5" fillId="2" borderId="0" xfId="1" applyFont="1" applyFill="1" applyBorder="1"/>
    <xf numFmtId="0" fontId="5" fillId="2" borderId="7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/>
    </xf>
    <xf numFmtId="49" fontId="5" fillId="2" borderId="7" xfId="1" applyNumberFormat="1" applyFont="1" applyFill="1" applyBorder="1" applyAlignment="1"/>
    <xf numFmtId="176" fontId="5" fillId="2" borderId="0" xfId="1" applyNumberFormat="1" applyFont="1" applyFill="1" applyAlignment="1">
      <alignment horizontal="right"/>
    </xf>
    <xf numFmtId="177" fontId="5" fillId="2" borderId="0" xfId="1" applyNumberFormat="1" applyFont="1" applyFill="1"/>
    <xf numFmtId="49" fontId="7" fillId="2" borderId="7" xfId="1" applyNumberFormat="1" applyFont="1" applyFill="1" applyBorder="1" applyAlignment="1"/>
    <xf numFmtId="177" fontId="7" fillId="2" borderId="0" xfId="1" applyNumberFormat="1" applyFont="1" applyFill="1"/>
    <xf numFmtId="0" fontId="8" fillId="2" borderId="0" xfId="1" applyFont="1" applyFill="1"/>
    <xf numFmtId="0" fontId="7" fillId="2" borderId="0" xfId="1" applyFont="1" applyFill="1"/>
    <xf numFmtId="176" fontId="7" fillId="2" borderId="0" xfId="1" applyNumberFormat="1" applyFont="1" applyFill="1" applyAlignment="1">
      <alignment horizontal="right"/>
    </xf>
    <xf numFmtId="0" fontId="7" fillId="2" borderId="0" xfId="1" applyFont="1" applyFill="1" applyBorder="1" applyAlignment="1">
      <alignment horizontal="distributed"/>
    </xf>
    <xf numFmtId="0" fontId="7" fillId="2" borderId="7" xfId="1" applyFont="1" applyFill="1" applyBorder="1" applyAlignment="1">
      <alignment horizontal="distributed"/>
    </xf>
    <xf numFmtId="178" fontId="7" fillId="0" borderId="0" xfId="1" applyNumberFormat="1" applyFont="1" applyFill="1" applyAlignment="1">
      <alignment horizontal="right"/>
    </xf>
    <xf numFmtId="0" fontId="5" fillId="2" borderId="7" xfId="1" applyFont="1" applyFill="1" applyBorder="1" applyAlignment="1">
      <alignment horizontal="distributed"/>
    </xf>
    <xf numFmtId="178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right"/>
    </xf>
    <xf numFmtId="178" fontId="9" fillId="0" borderId="0" xfId="1" applyNumberFormat="1" applyFont="1" applyFill="1" applyAlignment="1">
      <alignment horizontal="right"/>
    </xf>
    <xf numFmtId="178" fontId="10" fillId="0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distributed" shrinkToFit="1"/>
    </xf>
    <xf numFmtId="0" fontId="7" fillId="2" borderId="7" xfId="1" applyFont="1" applyFill="1" applyBorder="1" applyAlignment="1">
      <alignment horizontal="distributed" shrinkToFit="1"/>
    </xf>
    <xf numFmtId="176" fontId="7" fillId="0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distributed"/>
    </xf>
    <xf numFmtId="176" fontId="1" fillId="2" borderId="0" xfId="1" applyNumberFormat="1" applyFont="1" applyFill="1"/>
    <xf numFmtId="0" fontId="1" fillId="2" borderId="0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 shrinkToFit="1"/>
    </xf>
    <xf numFmtId="0" fontId="5" fillId="2" borderId="7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distributed" vertical="top"/>
    </xf>
    <xf numFmtId="0" fontId="12" fillId="2" borderId="7" xfId="0" applyFont="1" applyFill="1" applyBorder="1" applyAlignment="1">
      <alignment vertical="top"/>
    </xf>
    <xf numFmtId="0" fontId="7" fillId="0" borderId="0" xfId="1" applyFont="1" applyFill="1" applyBorder="1" applyAlignment="1">
      <alignment horizontal="distributed"/>
    </xf>
    <xf numFmtId="0" fontId="7" fillId="0" borderId="7" xfId="1" applyFont="1" applyFill="1" applyBorder="1" applyAlignment="1">
      <alignment horizontal="distributed"/>
    </xf>
    <xf numFmtId="0" fontId="1" fillId="0" borderId="0" xfId="1" applyFont="1" applyFill="1"/>
    <xf numFmtId="177" fontId="7" fillId="0" borderId="0" xfId="1" applyNumberFormat="1" applyFont="1" applyFill="1"/>
    <xf numFmtId="0" fontId="5" fillId="0" borderId="0" xfId="1" applyFont="1" applyFill="1"/>
    <xf numFmtId="0" fontId="5" fillId="0" borderId="7" xfId="1" quotePrefix="1" applyFont="1" applyFill="1" applyBorder="1" applyAlignment="1">
      <alignment horizontal="distributed"/>
    </xf>
    <xf numFmtId="0" fontId="5" fillId="0" borderId="7" xfId="1" applyFont="1" applyFill="1" applyBorder="1" applyAlignment="1">
      <alignment horizontal="distributed"/>
    </xf>
    <xf numFmtId="176" fontId="5" fillId="0" borderId="0" xfId="1" applyNumberFormat="1" applyFont="1" applyFill="1" applyAlignment="1"/>
    <xf numFmtId="0" fontId="13" fillId="0" borderId="7" xfId="1" applyFont="1" applyFill="1" applyBorder="1" applyAlignment="1">
      <alignment horizontal="left"/>
    </xf>
    <xf numFmtId="0" fontId="8" fillId="0" borderId="0" xfId="1" applyFont="1" applyFill="1"/>
    <xf numFmtId="0" fontId="5" fillId="2" borderId="8" xfId="1" applyFont="1" applyFill="1" applyBorder="1"/>
    <xf numFmtId="0" fontId="5" fillId="2" borderId="9" xfId="1" applyFont="1" applyFill="1" applyBorder="1" applyAlignment="1">
      <alignment horizontal="distributed"/>
    </xf>
    <xf numFmtId="179" fontId="5" fillId="2" borderId="8" xfId="1" applyNumberFormat="1" applyFont="1" applyFill="1" applyBorder="1" applyAlignment="1">
      <alignment horizontal="right"/>
    </xf>
    <xf numFmtId="0" fontId="5" fillId="2" borderId="0" xfId="1" applyFont="1" applyFill="1" applyAlignment="1">
      <alignment horizontal="left"/>
    </xf>
    <xf numFmtId="0" fontId="13" fillId="2" borderId="0" xfId="1" applyFont="1" applyFill="1"/>
    <xf numFmtId="177" fontId="1" fillId="2" borderId="0" xfId="1" applyNumberFormat="1" applyFont="1" applyFill="1"/>
    <xf numFmtId="0" fontId="1" fillId="2" borderId="0" xfId="1" applyFont="1" applyFill="1" applyBorder="1"/>
    <xf numFmtId="0" fontId="5" fillId="2" borderId="0" xfId="1" applyFont="1" applyFill="1" applyBorder="1" applyAlignment="1">
      <alignment horizontal="distributed"/>
    </xf>
    <xf numFmtId="176" fontId="5" fillId="2" borderId="0" xfId="1" applyNumberFormat="1" applyFont="1" applyFill="1" applyBorder="1" applyAlignment="1">
      <alignment horizontal="right"/>
    </xf>
    <xf numFmtId="176" fontId="5" fillId="2" borderId="0" xfId="1" applyNumberFormat="1" applyFont="1" applyFill="1" applyBorder="1" applyAlignment="1">
      <alignment horizontal="center"/>
    </xf>
  </cellXfs>
  <cellStyles count="2">
    <cellStyle name="標準" xfId="0" builtinId="0"/>
    <cellStyle name="標準_198_1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activeCell="H11" sqref="H11"/>
    </sheetView>
  </sheetViews>
  <sheetFormatPr defaultColWidth="8.5" defaultRowHeight="12" x14ac:dyDescent="0.15"/>
  <cols>
    <col min="1" max="1" width="2.5" style="4" customWidth="1"/>
    <col min="2" max="2" width="23.375" style="4" customWidth="1"/>
    <col min="3" max="5" width="5.625" style="4" customWidth="1"/>
    <col min="6" max="6" width="8.5" style="4"/>
    <col min="7" max="7" width="6.625" style="4" customWidth="1"/>
    <col min="8" max="9" width="8.5" style="4"/>
    <col min="10" max="10" width="6.625" style="4" customWidth="1"/>
    <col min="11" max="11" width="8.5" style="4"/>
    <col min="12" max="14" width="6.125" style="4" customWidth="1"/>
    <col min="15" max="256" width="8.5" style="4"/>
    <col min="257" max="257" width="2.5" style="4" customWidth="1"/>
    <col min="258" max="258" width="23.375" style="4" customWidth="1"/>
    <col min="259" max="261" width="5.625" style="4" customWidth="1"/>
    <col min="262" max="262" width="8.5" style="4"/>
    <col min="263" max="263" width="6.625" style="4" customWidth="1"/>
    <col min="264" max="265" width="8.5" style="4"/>
    <col min="266" max="266" width="6.625" style="4" customWidth="1"/>
    <col min="267" max="267" width="8.5" style="4"/>
    <col min="268" max="270" width="6.125" style="4" customWidth="1"/>
    <col min="271" max="512" width="8.5" style="4"/>
    <col min="513" max="513" width="2.5" style="4" customWidth="1"/>
    <col min="514" max="514" width="23.375" style="4" customWidth="1"/>
    <col min="515" max="517" width="5.625" style="4" customWidth="1"/>
    <col min="518" max="518" width="8.5" style="4"/>
    <col min="519" max="519" width="6.625" style="4" customWidth="1"/>
    <col min="520" max="521" width="8.5" style="4"/>
    <col min="522" max="522" width="6.625" style="4" customWidth="1"/>
    <col min="523" max="523" width="8.5" style="4"/>
    <col min="524" max="526" width="6.125" style="4" customWidth="1"/>
    <col min="527" max="768" width="8.5" style="4"/>
    <col min="769" max="769" width="2.5" style="4" customWidth="1"/>
    <col min="770" max="770" width="23.375" style="4" customWidth="1"/>
    <col min="771" max="773" width="5.625" style="4" customWidth="1"/>
    <col min="774" max="774" width="8.5" style="4"/>
    <col min="775" max="775" width="6.625" style="4" customWidth="1"/>
    <col min="776" max="777" width="8.5" style="4"/>
    <col min="778" max="778" width="6.625" style="4" customWidth="1"/>
    <col min="779" max="779" width="8.5" style="4"/>
    <col min="780" max="782" width="6.125" style="4" customWidth="1"/>
    <col min="783" max="1024" width="8.5" style="4"/>
    <col min="1025" max="1025" width="2.5" style="4" customWidth="1"/>
    <col min="1026" max="1026" width="23.375" style="4" customWidth="1"/>
    <col min="1027" max="1029" width="5.625" style="4" customWidth="1"/>
    <col min="1030" max="1030" width="8.5" style="4"/>
    <col min="1031" max="1031" width="6.625" style="4" customWidth="1"/>
    <col min="1032" max="1033" width="8.5" style="4"/>
    <col min="1034" max="1034" width="6.625" style="4" customWidth="1"/>
    <col min="1035" max="1035" width="8.5" style="4"/>
    <col min="1036" max="1038" width="6.125" style="4" customWidth="1"/>
    <col min="1039" max="1280" width="8.5" style="4"/>
    <col min="1281" max="1281" width="2.5" style="4" customWidth="1"/>
    <col min="1282" max="1282" width="23.375" style="4" customWidth="1"/>
    <col min="1283" max="1285" width="5.625" style="4" customWidth="1"/>
    <col min="1286" max="1286" width="8.5" style="4"/>
    <col min="1287" max="1287" width="6.625" style="4" customWidth="1"/>
    <col min="1288" max="1289" width="8.5" style="4"/>
    <col min="1290" max="1290" width="6.625" style="4" customWidth="1"/>
    <col min="1291" max="1291" width="8.5" style="4"/>
    <col min="1292" max="1294" width="6.125" style="4" customWidth="1"/>
    <col min="1295" max="1536" width="8.5" style="4"/>
    <col min="1537" max="1537" width="2.5" style="4" customWidth="1"/>
    <col min="1538" max="1538" width="23.375" style="4" customWidth="1"/>
    <col min="1539" max="1541" width="5.625" style="4" customWidth="1"/>
    <col min="1542" max="1542" width="8.5" style="4"/>
    <col min="1543" max="1543" width="6.625" style="4" customWidth="1"/>
    <col min="1544" max="1545" width="8.5" style="4"/>
    <col min="1546" max="1546" width="6.625" style="4" customWidth="1"/>
    <col min="1547" max="1547" width="8.5" style="4"/>
    <col min="1548" max="1550" width="6.125" style="4" customWidth="1"/>
    <col min="1551" max="1792" width="8.5" style="4"/>
    <col min="1793" max="1793" width="2.5" style="4" customWidth="1"/>
    <col min="1794" max="1794" width="23.375" style="4" customWidth="1"/>
    <col min="1795" max="1797" width="5.625" style="4" customWidth="1"/>
    <col min="1798" max="1798" width="8.5" style="4"/>
    <col min="1799" max="1799" width="6.625" style="4" customWidth="1"/>
    <col min="1800" max="1801" width="8.5" style="4"/>
    <col min="1802" max="1802" width="6.625" style="4" customWidth="1"/>
    <col min="1803" max="1803" width="8.5" style="4"/>
    <col min="1804" max="1806" width="6.125" style="4" customWidth="1"/>
    <col min="1807" max="2048" width="8.5" style="4"/>
    <col min="2049" max="2049" width="2.5" style="4" customWidth="1"/>
    <col min="2050" max="2050" width="23.375" style="4" customWidth="1"/>
    <col min="2051" max="2053" width="5.625" style="4" customWidth="1"/>
    <col min="2054" max="2054" width="8.5" style="4"/>
    <col min="2055" max="2055" width="6.625" style="4" customWidth="1"/>
    <col min="2056" max="2057" width="8.5" style="4"/>
    <col min="2058" max="2058" width="6.625" style="4" customWidth="1"/>
    <col min="2059" max="2059" width="8.5" style="4"/>
    <col min="2060" max="2062" width="6.125" style="4" customWidth="1"/>
    <col min="2063" max="2304" width="8.5" style="4"/>
    <col min="2305" max="2305" width="2.5" style="4" customWidth="1"/>
    <col min="2306" max="2306" width="23.375" style="4" customWidth="1"/>
    <col min="2307" max="2309" width="5.625" style="4" customWidth="1"/>
    <col min="2310" max="2310" width="8.5" style="4"/>
    <col min="2311" max="2311" width="6.625" style="4" customWidth="1"/>
    <col min="2312" max="2313" width="8.5" style="4"/>
    <col min="2314" max="2314" width="6.625" style="4" customWidth="1"/>
    <col min="2315" max="2315" width="8.5" style="4"/>
    <col min="2316" max="2318" width="6.125" style="4" customWidth="1"/>
    <col min="2319" max="2560" width="8.5" style="4"/>
    <col min="2561" max="2561" width="2.5" style="4" customWidth="1"/>
    <col min="2562" max="2562" width="23.375" style="4" customWidth="1"/>
    <col min="2563" max="2565" width="5.625" style="4" customWidth="1"/>
    <col min="2566" max="2566" width="8.5" style="4"/>
    <col min="2567" max="2567" width="6.625" style="4" customWidth="1"/>
    <col min="2568" max="2569" width="8.5" style="4"/>
    <col min="2570" max="2570" width="6.625" style="4" customWidth="1"/>
    <col min="2571" max="2571" width="8.5" style="4"/>
    <col min="2572" max="2574" width="6.125" style="4" customWidth="1"/>
    <col min="2575" max="2816" width="8.5" style="4"/>
    <col min="2817" max="2817" width="2.5" style="4" customWidth="1"/>
    <col min="2818" max="2818" width="23.375" style="4" customWidth="1"/>
    <col min="2819" max="2821" width="5.625" style="4" customWidth="1"/>
    <col min="2822" max="2822" width="8.5" style="4"/>
    <col min="2823" max="2823" width="6.625" style="4" customWidth="1"/>
    <col min="2824" max="2825" width="8.5" style="4"/>
    <col min="2826" max="2826" width="6.625" style="4" customWidth="1"/>
    <col min="2827" max="2827" width="8.5" style="4"/>
    <col min="2828" max="2830" width="6.125" style="4" customWidth="1"/>
    <col min="2831" max="3072" width="8.5" style="4"/>
    <col min="3073" max="3073" width="2.5" style="4" customWidth="1"/>
    <col min="3074" max="3074" width="23.375" style="4" customWidth="1"/>
    <col min="3075" max="3077" width="5.625" style="4" customWidth="1"/>
    <col min="3078" max="3078" width="8.5" style="4"/>
    <col min="3079" max="3079" width="6.625" style="4" customWidth="1"/>
    <col min="3080" max="3081" width="8.5" style="4"/>
    <col min="3082" max="3082" width="6.625" style="4" customWidth="1"/>
    <col min="3083" max="3083" width="8.5" style="4"/>
    <col min="3084" max="3086" width="6.125" style="4" customWidth="1"/>
    <col min="3087" max="3328" width="8.5" style="4"/>
    <col min="3329" max="3329" width="2.5" style="4" customWidth="1"/>
    <col min="3330" max="3330" width="23.375" style="4" customWidth="1"/>
    <col min="3331" max="3333" width="5.625" style="4" customWidth="1"/>
    <col min="3334" max="3334" width="8.5" style="4"/>
    <col min="3335" max="3335" width="6.625" style="4" customWidth="1"/>
    <col min="3336" max="3337" width="8.5" style="4"/>
    <col min="3338" max="3338" width="6.625" style="4" customWidth="1"/>
    <col min="3339" max="3339" width="8.5" style="4"/>
    <col min="3340" max="3342" width="6.125" style="4" customWidth="1"/>
    <col min="3343" max="3584" width="8.5" style="4"/>
    <col min="3585" max="3585" width="2.5" style="4" customWidth="1"/>
    <col min="3586" max="3586" width="23.375" style="4" customWidth="1"/>
    <col min="3587" max="3589" width="5.625" style="4" customWidth="1"/>
    <col min="3590" max="3590" width="8.5" style="4"/>
    <col min="3591" max="3591" width="6.625" style="4" customWidth="1"/>
    <col min="3592" max="3593" width="8.5" style="4"/>
    <col min="3594" max="3594" width="6.625" style="4" customWidth="1"/>
    <col min="3595" max="3595" width="8.5" style="4"/>
    <col min="3596" max="3598" width="6.125" style="4" customWidth="1"/>
    <col min="3599" max="3840" width="8.5" style="4"/>
    <col min="3841" max="3841" width="2.5" style="4" customWidth="1"/>
    <col min="3842" max="3842" width="23.375" style="4" customWidth="1"/>
    <col min="3843" max="3845" width="5.625" style="4" customWidth="1"/>
    <col min="3846" max="3846" width="8.5" style="4"/>
    <col min="3847" max="3847" width="6.625" style="4" customWidth="1"/>
    <col min="3848" max="3849" width="8.5" style="4"/>
    <col min="3850" max="3850" width="6.625" style="4" customWidth="1"/>
    <col min="3851" max="3851" width="8.5" style="4"/>
    <col min="3852" max="3854" width="6.125" style="4" customWidth="1"/>
    <col min="3855" max="4096" width="8.5" style="4"/>
    <col min="4097" max="4097" width="2.5" style="4" customWidth="1"/>
    <col min="4098" max="4098" width="23.375" style="4" customWidth="1"/>
    <col min="4099" max="4101" width="5.625" style="4" customWidth="1"/>
    <col min="4102" max="4102" width="8.5" style="4"/>
    <col min="4103" max="4103" width="6.625" style="4" customWidth="1"/>
    <col min="4104" max="4105" width="8.5" style="4"/>
    <col min="4106" max="4106" width="6.625" style="4" customWidth="1"/>
    <col min="4107" max="4107" width="8.5" style="4"/>
    <col min="4108" max="4110" width="6.125" style="4" customWidth="1"/>
    <col min="4111" max="4352" width="8.5" style="4"/>
    <col min="4353" max="4353" width="2.5" style="4" customWidth="1"/>
    <col min="4354" max="4354" width="23.375" style="4" customWidth="1"/>
    <col min="4355" max="4357" width="5.625" style="4" customWidth="1"/>
    <col min="4358" max="4358" width="8.5" style="4"/>
    <col min="4359" max="4359" width="6.625" style="4" customWidth="1"/>
    <col min="4360" max="4361" width="8.5" style="4"/>
    <col min="4362" max="4362" width="6.625" style="4" customWidth="1"/>
    <col min="4363" max="4363" width="8.5" style="4"/>
    <col min="4364" max="4366" width="6.125" style="4" customWidth="1"/>
    <col min="4367" max="4608" width="8.5" style="4"/>
    <col min="4609" max="4609" width="2.5" style="4" customWidth="1"/>
    <col min="4610" max="4610" width="23.375" style="4" customWidth="1"/>
    <col min="4611" max="4613" width="5.625" style="4" customWidth="1"/>
    <col min="4614" max="4614" width="8.5" style="4"/>
    <col min="4615" max="4615" width="6.625" style="4" customWidth="1"/>
    <col min="4616" max="4617" width="8.5" style="4"/>
    <col min="4618" max="4618" width="6.625" style="4" customWidth="1"/>
    <col min="4619" max="4619" width="8.5" style="4"/>
    <col min="4620" max="4622" width="6.125" style="4" customWidth="1"/>
    <col min="4623" max="4864" width="8.5" style="4"/>
    <col min="4865" max="4865" width="2.5" style="4" customWidth="1"/>
    <col min="4866" max="4866" width="23.375" style="4" customWidth="1"/>
    <col min="4867" max="4869" width="5.625" style="4" customWidth="1"/>
    <col min="4870" max="4870" width="8.5" style="4"/>
    <col min="4871" max="4871" width="6.625" style="4" customWidth="1"/>
    <col min="4872" max="4873" width="8.5" style="4"/>
    <col min="4874" max="4874" width="6.625" style="4" customWidth="1"/>
    <col min="4875" max="4875" width="8.5" style="4"/>
    <col min="4876" max="4878" width="6.125" style="4" customWidth="1"/>
    <col min="4879" max="5120" width="8.5" style="4"/>
    <col min="5121" max="5121" width="2.5" style="4" customWidth="1"/>
    <col min="5122" max="5122" width="23.375" style="4" customWidth="1"/>
    <col min="5123" max="5125" width="5.625" style="4" customWidth="1"/>
    <col min="5126" max="5126" width="8.5" style="4"/>
    <col min="5127" max="5127" width="6.625" style="4" customWidth="1"/>
    <col min="5128" max="5129" width="8.5" style="4"/>
    <col min="5130" max="5130" width="6.625" style="4" customWidth="1"/>
    <col min="5131" max="5131" width="8.5" style="4"/>
    <col min="5132" max="5134" width="6.125" style="4" customWidth="1"/>
    <col min="5135" max="5376" width="8.5" style="4"/>
    <col min="5377" max="5377" width="2.5" style="4" customWidth="1"/>
    <col min="5378" max="5378" width="23.375" style="4" customWidth="1"/>
    <col min="5379" max="5381" width="5.625" style="4" customWidth="1"/>
    <col min="5382" max="5382" width="8.5" style="4"/>
    <col min="5383" max="5383" width="6.625" style="4" customWidth="1"/>
    <col min="5384" max="5385" width="8.5" style="4"/>
    <col min="5386" max="5386" width="6.625" style="4" customWidth="1"/>
    <col min="5387" max="5387" width="8.5" style="4"/>
    <col min="5388" max="5390" width="6.125" style="4" customWidth="1"/>
    <col min="5391" max="5632" width="8.5" style="4"/>
    <col min="5633" max="5633" width="2.5" style="4" customWidth="1"/>
    <col min="5634" max="5634" width="23.375" style="4" customWidth="1"/>
    <col min="5635" max="5637" width="5.625" style="4" customWidth="1"/>
    <col min="5638" max="5638" width="8.5" style="4"/>
    <col min="5639" max="5639" width="6.625" style="4" customWidth="1"/>
    <col min="5640" max="5641" width="8.5" style="4"/>
    <col min="5642" max="5642" width="6.625" style="4" customWidth="1"/>
    <col min="5643" max="5643" width="8.5" style="4"/>
    <col min="5644" max="5646" width="6.125" style="4" customWidth="1"/>
    <col min="5647" max="5888" width="8.5" style="4"/>
    <col min="5889" max="5889" width="2.5" style="4" customWidth="1"/>
    <col min="5890" max="5890" width="23.375" style="4" customWidth="1"/>
    <col min="5891" max="5893" width="5.625" style="4" customWidth="1"/>
    <col min="5894" max="5894" width="8.5" style="4"/>
    <col min="5895" max="5895" width="6.625" style="4" customWidth="1"/>
    <col min="5896" max="5897" width="8.5" style="4"/>
    <col min="5898" max="5898" width="6.625" style="4" customWidth="1"/>
    <col min="5899" max="5899" width="8.5" style="4"/>
    <col min="5900" max="5902" width="6.125" style="4" customWidth="1"/>
    <col min="5903" max="6144" width="8.5" style="4"/>
    <col min="6145" max="6145" width="2.5" style="4" customWidth="1"/>
    <col min="6146" max="6146" width="23.375" style="4" customWidth="1"/>
    <col min="6147" max="6149" width="5.625" style="4" customWidth="1"/>
    <col min="6150" max="6150" width="8.5" style="4"/>
    <col min="6151" max="6151" width="6.625" style="4" customWidth="1"/>
    <col min="6152" max="6153" width="8.5" style="4"/>
    <col min="6154" max="6154" width="6.625" style="4" customWidth="1"/>
    <col min="6155" max="6155" width="8.5" style="4"/>
    <col min="6156" max="6158" width="6.125" style="4" customWidth="1"/>
    <col min="6159" max="6400" width="8.5" style="4"/>
    <col min="6401" max="6401" width="2.5" style="4" customWidth="1"/>
    <col min="6402" max="6402" width="23.375" style="4" customWidth="1"/>
    <col min="6403" max="6405" width="5.625" style="4" customWidth="1"/>
    <col min="6406" max="6406" width="8.5" style="4"/>
    <col min="6407" max="6407" width="6.625" style="4" customWidth="1"/>
    <col min="6408" max="6409" width="8.5" style="4"/>
    <col min="6410" max="6410" width="6.625" style="4" customWidth="1"/>
    <col min="6411" max="6411" width="8.5" style="4"/>
    <col min="6412" max="6414" width="6.125" style="4" customWidth="1"/>
    <col min="6415" max="6656" width="8.5" style="4"/>
    <col min="6657" max="6657" width="2.5" style="4" customWidth="1"/>
    <col min="6658" max="6658" width="23.375" style="4" customWidth="1"/>
    <col min="6659" max="6661" width="5.625" style="4" customWidth="1"/>
    <col min="6662" max="6662" width="8.5" style="4"/>
    <col min="6663" max="6663" width="6.625" style="4" customWidth="1"/>
    <col min="6664" max="6665" width="8.5" style="4"/>
    <col min="6666" max="6666" width="6.625" style="4" customWidth="1"/>
    <col min="6667" max="6667" width="8.5" style="4"/>
    <col min="6668" max="6670" width="6.125" style="4" customWidth="1"/>
    <col min="6671" max="6912" width="8.5" style="4"/>
    <col min="6913" max="6913" width="2.5" style="4" customWidth="1"/>
    <col min="6914" max="6914" width="23.375" style="4" customWidth="1"/>
    <col min="6915" max="6917" width="5.625" style="4" customWidth="1"/>
    <col min="6918" max="6918" width="8.5" style="4"/>
    <col min="6919" max="6919" width="6.625" style="4" customWidth="1"/>
    <col min="6920" max="6921" width="8.5" style="4"/>
    <col min="6922" max="6922" width="6.625" style="4" customWidth="1"/>
    <col min="6923" max="6923" width="8.5" style="4"/>
    <col min="6924" max="6926" width="6.125" style="4" customWidth="1"/>
    <col min="6927" max="7168" width="8.5" style="4"/>
    <col min="7169" max="7169" width="2.5" style="4" customWidth="1"/>
    <col min="7170" max="7170" width="23.375" style="4" customWidth="1"/>
    <col min="7171" max="7173" width="5.625" style="4" customWidth="1"/>
    <col min="7174" max="7174" width="8.5" style="4"/>
    <col min="7175" max="7175" width="6.625" style="4" customWidth="1"/>
    <col min="7176" max="7177" width="8.5" style="4"/>
    <col min="7178" max="7178" width="6.625" style="4" customWidth="1"/>
    <col min="7179" max="7179" width="8.5" style="4"/>
    <col min="7180" max="7182" width="6.125" style="4" customWidth="1"/>
    <col min="7183" max="7424" width="8.5" style="4"/>
    <col min="7425" max="7425" width="2.5" style="4" customWidth="1"/>
    <col min="7426" max="7426" width="23.375" style="4" customWidth="1"/>
    <col min="7427" max="7429" width="5.625" style="4" customWidth="1"/>
    <col min="7430" max="7430" width="8.5" style="4"/>
    <col min="7431" max="7431" width="6.625" style="4" customWidth="1"/>
    <col min="7432" max="7433" width="8.5" style="4"/>
    <col min="7434" max="7434" width="6.625" style="4" customWidth="1"/>
    <col min="7435" max="7435" width="8.5" style="4"/>
    <col min="7436" max="7438" width="6.125" style="4" customWidth="1"/>
    <col min="7439" max="7680" width="8.5" style="4"/>
    <col min="7681" max="7681" width="2.5" style="4" customWidth="1"/>
    <col min="7682" max="7682" width="23.375" style="4" customWidth="1"/>
    <col min="7683" max="7685" width="5.625" style="4" customWidth="1"/>
    <col min="7686" max="7686" width="8.5" style="4"/>
    <col min="7687" max="7687" width="6.625" style="4" customWidth="1"/>
    <col min="7688" max="7689" width="8.5" style="4"/>
    <col min="7690" max="7690" width="6.625" style="4" customWidth="1"/>
    <col min="7691" max="7691" width="8.5" style="4"/>
    <col min="7692" max="7694" width="6.125" style="4" customWidth="1"/>
    <col min="7695" max="7936" width="8.5" style="4"/>
    <col min="7937" max="7937" width="2.5" style="4" customWidth="1"/>
    <col min="7938" max="7938" width="23.375" style="4" customWidth="1"/>
    <col min="7939" max="7941" width="5.625" style="4" customWidth="1"/>
    <col min="7942" max="7942" width="8.5" style="4"/>
    <col min="7943" max="7943" width="6.625" style="4" customWidth="1"/>
    <col min="7944" max="7945" width="8.5" style="4"/>
    <col min="7946" max="7946" width="6.625" style="4" customWidth="1"/>
    <col min="7947" max="7947" width="8.5" style="4"/>
    <col min="7948" max="7950" width="6.125" style="4" customWidth="1"/>
    <col min="7951" max="8192" width="8.5" style="4"/>
    <col min="8193" max="8193" width="2.5" style="4" customWidth="1"/>
    <col min="8194" max="8194" width="23.375" style="4" customWidth="1"/>
    <col min="8195" max="8197" width="5.625" style="4" customWidth="1"/>
    <col min="8198" max="8198" width="8.5" style="4"/>
    <col min="8199" max="8199" width="6.625" style="4" customWidth="1"/>
    <col min="8200" max="8201" width="8.5" style="4"/>
    <col min="8202" max="8202" width="6.625" style="4" customWidth="1"/>
    <col min="8203" max="8203" width="8.5" style="4"/>
    <col min="8204" max="8206" width="6.125" style="4" customWidth="1"/>
    <col min="8207" max="8448" width="8.5" style="4"/>
    <col min="8449" max="8449" width="2.5" style="4" customWidth="1"/>
    <col min="8450" max="8450" width="23.375" style="4" customWidth="1"/>
    <col min="8451" max="8453" width="5.625" style="4" customWidth="1"/>
    <col min="8454" max="8454" width="8.5" style="4"/>
    <col min="8455" max="8455" width="6.625" style="4" customWidth="1"/>
    <col min="8456" max="8457" width="8.5" style="4"/>
    <col min="8458" max="8458" width="6.625" style="4" customWidth="1"/>
    <col min="8459" max="8459" width="8.5" style="4"/>
    <col min="8460" max="8462" width="6.125" style="4" customWidth="1"/>
    <col min="8463" max="8704" width="8.5" style="4"/>
    <col min="8705" max="8705" width="2.5" style="4" customWidth="1"/>
    <col min="8706" max="8706" width="23.375" style="4" customWidth="1"/>
    <col min="8707" max="8709" width="5.625" style="4" customWidth="1"/>
    <col min="8710" max="8710" width="8.5" style="4"/>
    <col min="8711" max="8711" width="6.625" style="4" customWidth="1"/>
    <col min="8712" max="8713" width="8.5" style="4"/>
    <col min="8714" max="8714" width="6.625" style="4" customWidth="1"/>
    <col min="8715" max="8715" width="8.5" style="4"/>
    <col min="8716" max="8718" width="6.125" style="4" customWidth="1"/>
    <col min="8719" max="8960" width="8.5" style="4"/>
    <col min="8961" max="8961" width="2.5" style="4" customWidth="1"/>
    <col min="8962" max="8962" width="23.375" style="4" customWidth="1"/>
    <col min="8963" max="8965" width="5.625" style="4" customWidth="1"/>
    <col min="8966" max="8966" width="8.5" style="4"/>
    <col min="8967" max="8967" width="6.625" style="4" customWidth="1"/>
    <col min="8968" max="8969" width="8.5" style="4"/>
    <col min="8970" max="8970" width="6.625" style="4" customWidth="1"/>
    <col min="8971" max="8971" width="8.5" style="4"/>
    <col min="8972" max="8974" width="6.125" style="4" customWidth="1"/>
    <col min="8975" max="9216" width="8.5" style="4"/>
    <col min="9217" max="9217" width="2.5" style="4" customWidth="1"/>
    <col min="9218" max="9218" width="23.375" style="4" customWidth="1"/>
    <col min="9219" max="9221" width="5.625" style="4" customWidth="1"/>
    <col min="9222" max="9222" width="8.5" style="4"/>
    <col min="9223" max="9223" width="6.625" style="4" customWidth="1"/>
    <col min="9224" max="9225" width="8.5" style="4"/>
    <col min="9226" max="9226" width="6.625" style="4" customWidth="1"/>
    <col min="9227" max="9227" width="8.5" style="4"/>
    <col min="9228" max="9230" width="6.125" style="4" customWidth="1"/>
    <col min="9231" max="9472" width="8.5" style="4"/>
    <col min="9473" max="9473" width="2.5" style="4" customWidth="1"/>
    <col min="9474" max="9474" width="23.375" style="4" customWidth="1"/>
    <col min="9475" max="9477" width="5.625" style="4" customWidth="1"/>
    <col min="9478" max="9478" width="8.5" style="4"/>
    <col min="9479" max="9479" width="6.625" style="4" customWidth="1"/>
    <col min="9480" max="9481" width="8.5" style="4"/>
    <col min="9482" max="9482" width="6.625" style="4" customWidth="1"/>
    <col min="9483" max="9483" width="8.5" style="4"/>
    <col min="9484" max="9486" width="6.125" style="4" customWidth="1"/>
    <col min="9487" max="9728" width="8.5" style="4"/>
    <col min="9729" max="9729" width="2.5" style="4" customWidth="1"/>
    <col min="9730" max="9730" width="23.375" style="4" customWidth="1"/>
    <col min="9731" max="9733" width="5.625" style="4" customWidth="1"/>
    <col min="9734" max="9734" width="8.5" style="4"/>
    <col min="9735" max="9735" width="6.625" style="4" customWidth="1"/>
    <col min="9736" max="9737" width="8.5" style="4"/>
    <col min="9738" max="9738" width="6.625" style="4" customWidth="1"/>
    <col min="9739" max="9739" width="8.5" style="4"/>
    <col min="9740" max="9742" width="6.125" style="4" customWidth="1"/>
    <col min="9743" max="9984" width="8.5" style="4"/>
    <col min="9985" max="9985" width="2.5" style="4" customWidth="1"/>
    <col min="9986" max="9986" width="23.375" style="4" customWidth="1"/>
    <col min="9987" max="9989" width="5.625" style="4" customWidth="1"/>
    <col min="9990" max="9990" width="8.5" style="4"/>
    <col min="9991" max="9991" width="6.625" style="4" customWidth="1"/>
    <col min="9992" max="9993" width="8.5" style="4"/>
    <col min="9994" max="9994" width="6.625" style="4" customWidth="1"/>
    <col min="9995" max="9995" width="8.5" style="4"/>
    <col min="9996" max="9998" width="6.125" style="4" customWidth="1"/>
    <col min="9999" max="10240" width="8.5" style="4"/>
    <col min="10241" max="10241" width="2.5" style="4" customWidth="1"/>
    <col min="10242" max="10242" width="23.375" style="4" customWidth="1"/>
    <col min="10243" max="10245" width="5.625" style="4" customWidth="1"/>
    <col min="10246" max="10246" width="8.5" style="4"/>
    <col min="10247" max="10247" width="6.625" style="4" customWidth="1"/>
    <col min="10248" max="10249" width="8.5" style="4"/>
    <col min="10250" max="10250" width="6.625" style="4" customWidth="1"/>
    <col min="10251" max="10251" width="8.5" style="4"/>
    <col min="10252" max="10254" width="6.125" style="4" customWidth="1"/>
    <col min="10255" max="10496" width="8.5" style="4"/>
    <col min="10497" max="10497" width="2.5" style="4" customWidth="1"/>
    <col min="10498" max="10498" width="23.375" style="4" customWidth="1"/>
    <col min="10499" max="10501" width="5.625" style="4" customWidth="1"/>
    <col min="10502" max="10502" width="8.5" style="4"/>
    <col min="10503" max="10503" width="6.625" style="4" customWidth="1"/>
    <col min="10504" max="10505" width="8.5" style="4"/>
    <col min="10506" max="10506" width="6.625" style="4" customWidth="1"/>
    <col min="10507" max="10507" width="8.5" style="4"/>
    <col min="10508" max="10510" width="6.125" style="4" customWidth="1"/>
    <col min="10511" max="10752" width="8.5" style="4"/>
    <col min="10753" max="10753" width="2.5" style="4" customWidth="1"/>
    <col min="10754" max="10754" width="23.375" style="4" customWidth="1"/>
    <col min="10755" max="10757" width="5.625" style="4" customWidth="1"/>
    <col min="10758" max="10758" width="8.5" style="4"/>
    <col min="10759" max="10759" width="6.625" style="4" customWidth="1"/>
    <col min="10760" max="10761" width="8.5" style="4"/>
    <col min="10762" max="10762" width="6.625" style="4" customWidth="1"/>
    <col min="10763" max="10763" width="8.5" style="4"/>
    <col min="10764" max="10766" width="6.125" style="4" customWidth="1"/>
    <col min="10767" max="11008" width="8.5" style="4"/>
    <col min="11009" max="11009" width="2.5" style="4" customWidth="1"/>
    <col min="11010" max="11010" width="23.375" style="4" customWidth="1"/>
    <col min="11011" max="11013" width="5.625" style="4" customWidth="1"/>
    <col min="11014" max="11014" width="8.5" style="4"/>
    <col min="11015" max="11015" width="6.625" style="4" customWidth="1"/>
    <col min="11016" max="11017" width="8.5" style="4"/>
    <col min="11018" max="11018" width="6.625" style="4" customWidth="1"/>
    <col min="11019" max="11019" width="8.5" style="4"/>
    <col min="11020" max="11022" width="6.125" style="4" customWidth="1"/>
    <col min="11023" max="11264" width="8.5" style="4"/>
    <col min="11265" max="11265" width="2.5" style="4" customWidth="1"/>
    <col min="11266" max="11266" width="23.375" style="4" customWidth="1"/>
    <col min="11267" max="11269" width="5.625" style="4" customWidth="1"/>
    <col min="11270" max="11270" width="8.5" style="4"/>
    <col min="11271" max="11271" width="6.625" style="4" customWidth="1"/>
    <col min="11272" max="11273" width="8.5" style="4"/>
    <col min="11274" max="11274" width="6.625" style="4" customWidth="1"/>
    <col min="11275" max="11275" width="8.5" style="4"/>
    <col min="11276" max="11278" width="6.125" style="4" customWidth="1"/>
    <col min="11279" max="11520" width="8.5" style="4"/>
    <col min="11521" max="11521" width="2.5" style="4" customWidth="1"/>
    <col min="11522" max="11522" width="23.375" style="4" customWidth="1"/>
    <col min="11523" max="11525" width="5.625" style="4" customWidth="1"/>
    <col min="11526" max="11526" width="8.5" style="4"/>
    <col min="11527" max="11527" width="6.625" style="4" customWidth="1"/>
    <col min="11528" max="11529" width="8.5" style="4"/>
    <col min="11530" max="11530" width="6.625" style="4" customWidth="1"/>
    <col min="11531" max="11531" width="8.5" style="4"/>
    <col min="11532" max="11534" width="6.125" style="4" customWidth="1"/>
    <col min="11535" max="11776" width="8.5" style="4"/>
    <col min="11777" max="11777" width="2.5" style="4" customWidth="1"/>
    <col min="11778" max="11778" width="23.375" style="4" customWidth="1"/>
    <col min="11779" max="11781" width="5.625" style="4" customWidth="1"/>
    <col min="11782" max="11782" width="8.5" style="4"/>
    <col min="11783" max="11783" width="6.625" style="4" customWidth="1"/>
    <col min="11784" max="11785" width="8.5" style="4"/>
    <col min="11786" max="11786" width="6.625" style="4" customWidth="1"/>
    <col min="11787" max="11787" width="8.5" style="4"/>
    <col min="11788" max="11790" width="6.125" style="4" customWidth="1"/>
    <col min="11791" max="12032" width="8.5" style="4"/>
    <col min="12033" max="12033" width="2.5" style="4" customWidth="1"/>
    <col min="12034" max="12034" width="23.375" style="4" customWidth="1"/>
    <col min="12035" max="12037" width="5.625" style="4" customWidth="1"/>
    <col min="12038" max="12038" width="8.5" style="4"/>
    <col min="12039" max="12039" width="6.625" style="4" customWidth="1"/>
    <col min="12040" max="12041" width="8.5" style="4"/>
    <col min="12042" max="12042" width="6.625" style="4" customWidth="1"/>
    <col min="12043" max="12043" width="8.5" style="4"/>
    <col min="12044" max="12046" width="6.125" style="4" customWidth="1"/>
    <col min="12047" max="12288" width="8.5" style="4"/>
    <col min="12289" max="12289" width="2.5" style="4" customWidth="1"/>
    <col min="12290" max="12290" width="23.375" style="4" customWidth="1"/>
    <col min="12291" max="12293" width="5.625" style="4" customWidth="1"/>
    <col min="12294" max="12294" width="8.5" style="4"/>
    <col min="12295" max="12295" width="6.625" style="4" customWidth="1"/>
    <col min="12296" max="12297" width="8.5" style="4"/>
    <col min="12298" max="12298" width="6.625" style="4" customWidth="1"/>
    <col min="12299" max="12299" width="8.5" style="4"/>
    <col min="12300" max="12302" width="6.125" style="4" customWidth="1"/>
    <col min="12303" max="12544" width="8.5" style="4"/>
    <col min="12545" max="12545" width="2.5" style="4" customWidth="1"/>
    <col min="12546" max="12546" width="23.375" style="4" customWidth="1"/>
    <col min="12547" max="12549" width="5.625" style="4" customWidth="1"/>
    <col min="12550" max="12550" width="8.5" style="4"/>
    <col min="12551" max="12551" width="6.625" style="4" customWidth="1"/>
    <col min="12552" max="12553" width="8.5" style="4"/>
    <col min="12554" max="12554" width="6.625" style="4" customWidth="1"/>
    <col min="12555" max="12555" width="8.5" style="4"/>
    <col min="12556" max="12558" width="6.125" style="4" customWidth="1"/>
    <col min="12559" max="12800" width="8.5" style="4"/>
    <col min="12801" max="12801" width="2.5" style="4" customWidth="1"/>
    <col min="12802" max="12802" width="23.375" style="4" customWidth="1"/>
    <col min="12803" max="12805" width="5.625" style="4" customWidth="1"/>
    <col min="12806" max="12806" width="8.5" style="4"/>
    <col min="12807" max="12807" width="6.625" style="4" customWidth="1"/>
    <col min="12808" max="12809" width="8.5" style="4"/>
    <col min="12810" max="12810" width="6.625" style="4" customWidth="1"/>
    <col min="12811" max="12811" width="8.5" style="4"/>
    <col min="12812" max="12814" width="6.125" style="4" customWidth="1"/>
    <col min="12815" max="13056" width="8.5" style="4"/>
    <col min="13057" max="13057" width="2.5" style="4" customWidth="1"/>
    <col min="13058" max="13058" width="23.375" style="4" customWidth="1"/>
    <col min="13059" max="13061" width="5.625" style="4" customWidth="1"/>
    <col min="13062" max="13062" width="8.5" style="4"/>
    <col min="13063" max="13063" width="6.625" style="4" customWidth="1"/>
    <col min="13064" max="13065" width="8.5" style="4"/>
    <col min="13066" max="13066" width="6.625" style="4" customWidth="1"/>
    <col min="13067" max="13067" width="8.5" style="4"/>
    <col min="13068" max="13070" width="6.125" style="4" customWidth="1"/>
    <col min="13071" max="13312" width="8.5" style="4"/>
    <col min="13313" max="13313" width="2.5" style="4" customWidth="1"/>
    <col min="13314" max="13314" width="23.375" style="4" customWidth="1"/>
    <col min="13315" max="13317" width="5.625" style="4" customWidth="1"/>
    <col min="13318" max="13318" width="8.5" style="4"/>
    <col min="13319" max="13319" width="6.625" style="4" customWidth="1"/>
    <col min="13320" max="13321" width="8.5" style="4"/>
    <col min="13322" max="13322" width="6.625" style="4" customWidth="1"/>
    <col min="13323" max="13323" width="8.5" style="4"/>
    <col min="13324" max="13326" width="6.125" style="4" customWidth="1"/>
    <col min="13327" max="13568" width="8.5" style="4"/>
    <col min="13569" max="13569" width="2.5" style="4" customWidth="1"/>
    <col min="13570" max="13570" width="23.375" style="4" customWidth="1"/>
    <col min="13571" max="13573" width="5.625" style="4" customWidth="1"/>
    <col min="13574" max="13574" width="8.5" style="4"/>
    <col min="13575" max="13575" width="6.625" style="4" customWidth="1"/>
    <col min="13576" max="13577" width="8.5" style="4"/>
    <col min="13578" max="13578" width="6.625" style="4" customWidth="1"/>
    <col min="13579" max="13579" width="8.5" style="4"/>
    <col min="13580" max="13582" width="6.125" style="4" customWidth="1"/>
    <col min="13583" max="13824" width="8.5" style="4"/>
    <col min="13825" max="13825" width="2.5" style="4" customWidth="1"/>
    <col min="13826" max="13826" width="23.375" style="4" customWidth="1"/>
    <col min="13827" max="13829" width="5.625" style="4" customWidth="1"/>
    <col min="13830" max="13830" width="8.5" style="4"/>
    <col min="13831" max="13831" width="6.625" style="4" customWidth="1"/>
    <col min="13832" max="13833" width="8.5" style="4"/>
    <col min="13834" max="13834" width="6.625" style="4" customWidth="1"/>
    <col min="13835" max="13835" width="8.5" style="4"/>
    <col min="13836" max="13838" width="6.125" style="4" customWidth="1"/>
    <col min="13839" max="14080" width="8.5" style="4"/>
    <col min="14081" max="14081" width="2.5" style="4" customWidth="1"/>
    <col min="14082" max="14082" width="23.375" style="4" customWidth="1"/>
    <col min="14083" max="14085" width="5.625" style="4" customWidth="1"/>
    <col min="14086" max="14086" width="8.5" style="4"/>
    <col min="14087" max="14087" width="6.625" style="4" customWidth="1"/>
    <col min="14088" max="14089" width="8.5" style="4"/>
    <col min="14090" max="14090" width="6.625" style="4" customWidth="1"/>
    <col min="14091" max="14091" width="8.5" style="4"/>
    <col min="14092" max="14094" width="6.125" style="4" customWidth="1"/>
    <col min="14095" max="14336" width="8.5" style="4"/>
    <col min="14337" max="14337" width="2.5" style="4" customWidth="1"/>
    <col min="14338" max="14338" width="23.375" style="4" customWidth="1"/>
    <col min="14339" max="14341" width="5.625" style="4" customWidth="1"/>
    <col min="14342" max="14342" width="8.5" style="4"/>
    <col min="14343" max="14343" width="6.625" style="4" customWidth="1"/>
    <col min="14344" max="14345" width="8.5" style="4"/>
    <col min="14346" max="14346" width="6.625" style="4" customWidth="1"/>
    <col min="14347" max="14347" width="8.5" style="4"/>
    <col min="14348" max="14350" width="6.125" style="4" customWidth="1"/>
    <col min="14351" max="14592" width="8.5" style="4"/>
    <col min="14593" max="14593" width="2.5" style="4" customWidth="1"/>
    <col min="14594" max="14594" width="23.375" style="4" customWidth="1"/>
    <col min="14595" max="14597" width="5.625" style="4" customWidth="1"/>
    <col min="14598" max="14598" width="8.5" style="4"/>
    <col min="14599" max="14599" width="6.625" style="4" customWidth="1"/>
    <col min="14600" max="14601" width="8.5" style="4"/>
    <col min="14602" max="14602" width="6.625" style="4" customWidth="1"/>
    <col min="14603" max="14603" width="8.5" style="4"/>
    <col min="14604" max="14606" width="6.125" style="4" customWidth="1"/>
    <col min="14607" max="14848" width="8.5" style="4"/>
    <col min="14849" max="14849" width="2.5" style="4" customWidth="1"/>
    <col min="14850" max="14850" width="23.375" style="4" customWidth="1"/>
    <col min="14851" max="14853" width="5.625" style="4" customWidth="1"/>
    <col min="14854" max="14854" width="8.5" style="4"/>
    <col min="14855" max="14855" width="6.625" style="4" customWidth="1"/>
    <col min="14856" max="14857" width="8.5" style="4"/>
    <col min="14858" max="14858" width="6.625" style="4" customWidth="1"/>
    <col min="14859" max="14859" width="8.5" style="4"/>
    <col min="14860" max="14862" width="6.125" style="4" customWidth="1"/>
    <col min="14863" max="15104" width="8.5" style="4"/>
    <col min="15105" max="15105" width="2.5" style="4" customWidth="1"/>
    <col min="15106" max="15106" width="23.375" style="4" customWidth="1"/>
    <col min="15107" max="15109" width="5.625" style="4" customWidth="1"/>
    <col min="15110" max="15110" width="8.5" style="4"/>
    <col min="15111" max="15111" width="6.625" style="4" customWidth="1"/>
    <col min="15112" max="15113" width="8.5" style="4"/>
    <col min="15114" max="15114" width="6.625" style="4" customWidth="1"/>
    <col min="15115" max="15115" width="8.5" style="4"/>
    <col min="15116" max="15118" width="6.125" style="4" customWidth="1"/>
    <col min="15119" max="15360" width="8.5" style="4"/>
    <col min="15361" max="15361" width="2.5" style="4" customWidth="1"/>
    <col min="15362" max="15362" width="23.375" style="4" customWidth="1"/>
    <col min="15363" max="15365" width="5.625" style="4" customWidth="1"/>
    <col min="15366" max="15366" width="8.5" style="4"/>
    <col min="15367" max="15367" width="6.625" style="4" customWidth="1"/>
    <col min="15368" max="15369" width="8.5" style="4"/>
    <col min="15370" max="15370" width="6.625" style="4" customWidth="1"/>
    <col min="15371" max="15371" width="8.5" style="4"/>
    <col min="15372" max="15374" width="6.125" style="4" customWidth="1"/>
    <col min="15375" max="15616" width="8.5" style="4"/>
    <col min="15617" max="15617" width="2.5" style="4" customWidth="1"/>
    <col min="15618" max="15618" width="23.375" style="4" customWidth="1"/>
    <col min="15619" max="15621" width="5.625" style="4" customWidth="1"/>
    <col min="15622" max="15622" width="8.5" style="4"/>
    <col min="15623" max="15623" width="6.625" style="4" customWidth="1"/>
    <col min="15624" max="15625" width="8.5" style="4"/>
    <col min="15626" max="15626" width="6.625" style="4" customWidth="1"/>
    <col min="15627" max="15627" width="8.5" style="4"/>
    <col min="15628" max="15630" width="6.125" style="4" customWidth="1"/>
    <col min="15631" max="15872" width="8.5" style="4"/>
    <col min="15873" max="15873" width="2.5" style="4" customWidth="1"/>
    <col min="15874" max="15874" width="23.375" style="4" customWidth="1"/>
    <col min="15875" max="15877" width="5.625" style="4" customWidth="1"/>
    <col min="15878" max="15878" width="8.5" style="4"/>
    <col min="15879" max="15879" width="6.625" style="4" customWidth="1"/>
    <col min="15880" max="15881" width="8.5" style="4"/>
    <col min="15882" max="15882" width="6.625" style="4" customWidth="1"/>
    <col min="15883" max="15883" width="8.5" style="4"/>
    <col min="15884" max="15886" width="6.125" style="4" customWidth="1"/>
    <col min="15887" max="16128" width="8.5" style="4"/>
    <col min="16129" max="16129" width="2.5" style="4" customWidth="1"/>
    <col min="16130" max="16130" width="23.375" style="4" customWidth="1"/>
    <col min="16131" max="16133" width="5.625" style="4" customWidth="1"/>
    <col min="16134" max="16134" width="8.5" style="4"/>
    <col min="16135" max="16135" width="6.625" style="4" customWidth="1"/>
    <col min="16136" max="16137" width="8.5" style="4"/>
    <col min="16138" max="16138" width="6.625" style="4" customWidth="1"/>
    <col min="16139" max="16139" width="8.5" style="4"/>
    <col min="16140" max="16142" width="6.125" style="4" customWidth="1"/>
    <col min="16143" max="16384" width="8.5" style="4"/>
  </cols>
  <sheetData>
    <row r="1" spans="1:1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thickBot="1" x14ac:dyDescent="0.2">
      <c r="A4" s="5" t="s">
        <v>2</v>
      </c>
      <c r="B4" s="5"/>
      <c r="N4" s="6" t="s">
        <v>3</v>
      </c>
    </row>
    <row r="5" spans="1:14" ht="18.75" customHeight="1" x14ac:dyDescent="0.15">
      <c r="A5" s="7"/>
      <c r="B5" s="8" t="s">
        <v>4</v>
      </c>
      <c r="C5" s="9" t="s">
        <v>5</v>
      </c>
      <c r="D5" s="9"/>
      <c r="E5" s="9"/>
      <c r="F5" s="9" t="s">
        <v>6</v>
      </c>
      <c r="G5" s="9"/>
      <c r="H5" s="9"/>
      <c r="I5" s="9" t="s">
        <v>7</v>
      </c>
      <c r="J5" s="9"/>
      <c r="K5" s="9"/>
      <c r="L5" s="10" t="s">
        <v>8</v>
      </c>
      <c r="M5" s="10"/>
      <c r="N5" s="10"/>
    </row>
    <row r="6" spans="1:14" ht="18.75" customHeight="1" x14ac:dyDescent="0.15">
      <c r="A6" s="11"/>
      <c r="B6" s="12" t="s">
        <v>9</v>
      </c>
      <c r="C6" s="13" t="s">
        <v>10</v>
      </c>
      <c r="D6" s="13" t="s">
        <v>11</v>
      </c>
      <c r="E6" s="13" t="s">
        <v>12</v>
      </c>
      <c r="F6" s="13" t="s">
        <v>10</v>
      </c>
      <c r="G6" s="13" t="s">
        <v>11</v>
      </c>
      <c r="H6" s="13" t="s">
        <v>12</v>
      </c>
      <c r="I6" s="13" t="s">
        <v>10</v>
      </c>
      <c r="J6" s="13" t="s">
        <v>11</v>
      </c>
      <c r="K6" s="13" t="s">
        <v>12</v>
      </c>
      <c r="L6" s="13" t="s">
        <v>10</v>
      </c>
      <c r="M6" s="13" t="s">
        <v>11</v>
      </c>
      <c r="N6" s="14" t="s">
        <v>12</v>
      </c>
    </row>
    <row r="7" spans="1:14" ht="3.75" customHeight="1" x14ac:dyDescent="0.15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.75" customHeight="1" x14ac:dyDescent="0.15">
      <c r="A8" s="5"/>
      <c r="B8" s="18" t="s">
        <v>13</v>
      </c>
      <c r="C8" s="19">
        <v>976</v>
      </c>
      <c r="D8" s="19">
        <v>163</v>
      </c>
      <c r="E8" s="19">
        <v>813</v>
      </c>
      <c r="F8" s="19">
        <v>37305</v>
      </c>
      <c r="G8" s="19">
        <v>6076</v>
      </c>
      <c r="H8" s="19">
        <v>31229</v>
      </c>
      <c r="I8" s="19">
        <v>24663</v>
      </c>
      <c r="J8" s="19">
        <v>4661</v>
      </c>
      <c r="K8" s="19">
        <v>20002</v>
      </c>
      <c r="L8" s="19">
        <v>732</v>
      </c>
      <c r="M8" s="19">
        <v>115</v>
      </c>
      <c r="N8" s="19">
        <v>617</v>
      </c>
    </row>
    <row r="9" spans="1:14" ht="15.75" customHeight="1" x14ac:dyDescent="0.15">
      <c r="A9" s="5"/>
      <c r="B9" s="18" t="s">
        <v>14</v>
      </c>
      <c r="C9" s="19">
        <v>1029</v>
      </c>
      <c r="D9" s="19">
        <v>137</v>
      </c>
      <c r="E9" s="19">
        <v>892</v>
      </c>
      <c r="F9" s="19">
        <v>38569</v>
      </c>
      <c r="G9" s="19">
        <v>5791</v>
      </c>
      <c r="H9" s="19">
        <v>32778</v>
      </c>
      <c r="I9" s="19">
        <v>24577</v>
      </c>
      <c r="J9" s="19">
        <v>4479</v>
      </c>
      <c r="K9" s="19">
        <v>20098</v>
      </c>
      <c r="L9" s="19">
        <v>757</v>
      </c>
      <c r="M9" s="19">
        <v>127</v>
      </c>
      <c r="N9" s="19">
        <v>630</v>
      </c>
    </row>
    <row r="10" spans="1:14" ht="15.75" customHeight="1" x14ac:dyDescent="0.15">
      <c r="A10" s="5"/>
      <c r="B10" s="18" t="s">
        <v>15</v>
      </c>
      <c r="C10" s="20">
        <v>1124</v>
      </c>
      <c r="D10" s="20">
        <v>144</v>
      </c>
      <c r="E10" s="20">
        <v>980</v>
      </c>
      <c r="F10" s="20">
        <v>41880</v>
      </c>
      <c r="G10" s="20">
        <v>5812</v>
      </c>
      <c r="H10" s="20">
        <v>36068</v>
      </c>
      <c r="I10" s="20">
        <v>25875</v>
      </c>
      <c r="J10" s="20">
        <v>4515</v>
      </c>
      <c r="K10" s="20">
        <v>21353</v>
      </c>
      <c r="L10" s="20">
        <v>771</v>
      </c>
      <c r="M10" s="20">
        <v>146</v>
      </c>
      <c r="N10" s="20">
        <v>625</v>
      </c>
    </row>
    <row r="11" spans="1:14" ht="15.75" customHeight="1" x14ac:dyDescent="0.15">
      <c r="A11" s="5"/>
      <c r="B11" s="18" t="s">
        <v>16</v>
      </c>
      <c r="C11" s="20">
        <v>1221</v>
      </c>
      <c r="D11" s="20">
        <v>140</v>
      </c>
      <c r="E11" s="20">
        <v>1081</v>
      </c>
      <c r="F11" s="20">
        <v>43254</v>
      </c>
      <c r="G11" s="20">
        <v>5400</v>
      </c>
      <c r="H11" s="20">
        <v>37854</v>
      </c>
      <c r="I11" s="20">
        <v>25833</v>
      </c>
      <c r="J11" s="20">
        <v>4406</v>
      </c>
      <c r="K11" s="20">
        <v>21427</v>
      </c>
      <c r="L11" s="20">
        <v>784</v>
      </c>
      <c r="M11" s="20">
        <v>129</v>
      </c>
      <c r="N11" s="20">
        <v>655</v>
      </c>
    </row>
    <row r="12" spans="1:14" s="23" customFormat="1" ht="15.75" customHeight="1" x14ac:dyDescent="0.15">
      <c r="A12" s="5"/>
      <c r="B12" s="21" t="s">
        <v>17</v>
      </c>
      <c r="C12" s="22">
        <v>1312</v>
      </c>
      <c r="D12" s="22">
        <v>138</v>
      </c>
      <c r="E12" s="22">
        <v>1174</v>
      </c>
      <c r="F12" s="22">
        <v>45154</v>
      </c>
      <c r="G12" s="22">
        <v>6298</v>
      </c>
      <c r="H12" s="22">
        <v>39151</v>
      </c>
      <c r="I12" s="22">
        <v>26127</v>
      </c>
      <c r="J12" s="22">
        <v>4250</v>
      </c>
      <c r="K12" s="22">
        <v>21877</v>
      </c>
      <c r="L12" s="22">
        <v>840</v>
      </c>
      <c r="M12" s="22">
        <v>137</v>
      </c>
      <c r="N12" s="22">
        <v>703</v>
      </c>
    </row>
    <row r="13" spans="1:14" s="23" customFormat="1" ht="3.75" customHeight="1" x14ac:dyDescent="0.15">
      <c r="A13" s="24"/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3" customFormat="1" ht="12.6" customHeight="1" x14ac:dyDescent="0.15">
      <c r="A14" s="26" t="s">
        <v>18</v>
      </c>
      <c r="B14" s="27"/>
      <c r="C14" s="28">
        <v>3</v>
      </c>
      <c r="D14" s="28" t="s">
        <v>19</v>
      </c>
      <c r="E14" s="28">
        <v>3</v>
      </c>
      <c r="F14" s="28">
        <v>373</v>
      </c>
      <c r="G14" s="28" t="s">
        <v>19</v>
      </c>
      <c r="H14" s="28">
        <v>373</v>
      </c>
      <c r="I14" s="28">
        <v>359</v>
      </c>
      <c r="J14" s="28" t="s">
        <v>19</v>
      </c>
      <c r="K14" s="28">
        <v>359</v>
      </c>
      <c r="L14" s="28">
        <v>510</v>
      </c>
      <c r="M14" s="28" t="s">
        <v>19</v>
      </c>
      <c r="N14" s="28">
        <v>510</v>
      </c>
    </row>
    <row r="15" spans="1:14" ht="12.6" customHeight="1" x14ac:dyDescent="0.15">
      <c r="A15" s="5"/>
      <c r="B15" s="29" t="s">
        <v>20</v>
      </c>
      <c r="C15" s="30">
        <v>2</v>
      </c>
      <c r="D15" s="30" t="s">
        <v>19</v>
      </c>
      <c r="E15" s="31">
        <v>2</v>
      </c>
      <c r="F15" s="31">
        <v>180</v>
      </c>
      <c r="G15" s="30" t="s">
        <v>19</v>
      </c>
      <c r="H15" s="31">
        <v>180</v>
      </c>
      <c r="I15" s="31">
        <v>191</v>
      </c>
      <c r="J15" s="30" t="s">
        <v>19</v>
      </c>
      <c r="K15" s="31">
        <v>191</v>
      </c>
      <c r="L15" s="31">
        <v>66</v>
      </c>
      <c r="M15" s="30" t="s">
        <v>19</v>
      </c>
      <c r="N15" s="31">
        <v>66</v>
      </c>
    </row>
    <row r="16" spans="1:14" ht="12.6" customHeight="1" x14ac:dyDescent="0.15">
      <c r="A16" s="5"/>
      <c r="B16" s="29" t="s">
        <v>21</v>
      </c>
      <c r="C16" s="31">
        <v>1</v>
      </c>
      <c r="D16" s="30" t="s">
        <v>19</v>
      </c>
      <c r="E16" s="31">
        <v>1</v>
      </c>
      <c r="F16" s="31">
        <v>193</v>
      </c>
      <c r="G16" s="30" t="s">
        <v>19</v>
      </c>
      <c r="H16" s="31">
        <v>193</v>
      </c>
      <c r="I16" s="31">
        <v>168</v>
      </c>
      <c r="J16" s="30" t="s">
        <v>19</v>
      </c>
      <c r="K16" s="31">
        <v>168</v>
      </c>
      <c r="L16" s="31">
        <v>444</v>
      </c>
      <c r="M16" s="30" t="s">
        <v>19</v>
      </c>
      <c r="N16" s="31">
        <v>444</v>
      </c>
    </row>
    <row r="17" spans="1:17" s="23" customFormat="1" ht="12.6" hidden="1" customHeight="1" x14ac:dyDescent="0.15">
      <c r="A17" s="26" t="s">
        <v>22</v>
      </c>
      <c r="B17" s="27"/>
      <c r="C17" s="32"/>
      <c r="D17" s="33"/>
      <c r="E17" s="32"/>
      <c r="F17" s="32"/>
      <c r="G17" s="30" t="s">
        <v>19</v>
      </c>
      <c r="H17" s="32"/>
      <c r="I17" s="32"/>
      <c r="J17" s="32"/>
      <c r="K17" s="32"/>
      <c r="L17" s="32"/>
      <c r="M17" s="33"/>
      <c r="N17" s="32"/>
    </row>
    <row r="18" spans="1:17" ht="12.6" hidden="1" customHeight="1" x14ac:dyDescent="0.15">
      <c r="A18" s="5"/>
      <c r="B18" s="29" t="s">
        <v>23</v>
      </c>
      <c r="C18" s="33"/>
      <c r="D18" s="33"/>
      <c r="E18" s="33"/>
      <c r="F18" s="33"/>
      <c r="G18" s="30" t="s">
        <v>19</v>
      </c>
      <c r="H18" s="33"/>
      <c r="I18" s="33"/>
      <c r="J18" s="33"/>
      <c r="K18" s="33"/>
      <c r="L18" s="33"/>
      <c r="M18" s="33"/>
      <c r="N18" s="33"/>
    </row>
    <row r="19" spans="1:17" ht="12.6" hidden="1" customHeight="1" x14ac:dyDescent="0.15">
      <c r="A19" s="5"/>
      <c r="B19" s="29" t="s">
        <v>24</v>
      </c>
      <c r="C19" s="33"/>
      <c r="D19" s="33"/>
      <c r="E19" s="33"/>
      <c r="F19" s="33"/>
      <c r="G19" s="30" t="s">
        <v>19</v>
      </c>
      <c r="H19" s="33"/>
      <c r="I19" s="33"/>
      <c r="J19" s="33"/>
      <c r="K19" s="33"/>
      <c r="L19" s="33"/>
      <c r="M19" s="33"/>
      <c r="N19" s="33"/>
    </row>
    <row r="20" spans="1:17" ht="12.6" hidden="1" customHeight="1" x14ac:dyDescent="0.15">
      <c r="A20" s="5"/>
      <c r="B20" s="29" t="s">
        <v>25</v>
      </c>
      <c r="C20" s="33"/>
      <c r="D20" s="33"/>
      <c r="E20" s="33"/>
      <c r="F20" s="33"/>
      <c r="G20" s="30" t="s">
        <v>19</v>
      </c>
      <c r="H20" s="33"/>
      <c r="I20" s="33"/>
      <c r="J20" s="33"/>
      <c r="K20" s="33"/>
      <c r="L20" s="33"/>
      <c r="M20" s="33"/>
      <c r="N20" s="33"/>
    </row>
    <row r="21" spans="1:17" ht="12.6" hidden="1" customHeight="1" x14ac:dyDescent="0.15">
      <c r="A21" s="5"/>
      <c r="B21" s="29" t="s">
        <v>26</v>
      </c>
      <c r="C21" s="33"/>
      <c r="D21" s="33"/>
      <c r="E21" s="33"/>
      <c r="F21" s="33"/>
      <c r="G21" s="30" t="s">
        <v>19</v>
      </c>
      <c r="H21" s="33"/>
      <c r="I21" s="33"/>
      <c r="J21" s="33"/>
      <c r="K21" s="33"/>
      <c r="L21" s="33"/>
      <c r="M21" s="33"/>
      <c r="N21" s="33"/>
    </row>
    <row r="22" spans="1:17" ht="12.6" customHeight="1" x14ac:dyDescent="0.15">
      <c r="A22" s="26" t="s">
        <v>22</v>
      </c>
      <c r="B22" s="27"/>
      <c r="C22" s="28">
        <f>SUM(C23:C26)</f>
        <v>115</v>
      </c>
      <c r="D22" s="28">
        <f t="shared" ref="D22:K22" si="0">SUM(D23:D26)</f>
        <v>25</v>
      </c>
      <c r="E22" s="28">
        <f t="shared" si="0"/>
        <v>90</v>
      </c>
      <c r="F22" s="28">
        <f t="shared" si="0"/>
        <v>5325</v>
      </c>
      <c r="G22" s="28">
        <f t="shared" si="0"/>
        <v>392</v>
      </c>
      <c r="H22" s="28">
        <f t="shared" si="0"/>
        <v>4933</v>
      </c>
      <c r="I22" s="28">
        <f t="shared" si="0"/>
        <v>1640</v>
      </c>
      <c r="J22" s="28">
        <f t="shared" si="0"/>
        <v>206</v>
      </c>
      <c r="K22" s="28">
        <f t="shared" si="0"/>
        <v>1434</v>
      </c>
      <c r="L22" s="30" t="s">
        <v>19</v>
      </c>
      <c r="M22" s="30" t="s">
        <v>19</v>
      </c>
      <c r="N22" s="30" t="s">
        <v>19</v>
      </c>
    </row>
    <row r="23" spans="1:17" ht="12.6" customHeight="1" x14ac:dyDescent="0.15">
      <c r="A23" s="5"/>
      <c r="B23" s="29" t="s">
        <v>23</v>
      </c>
      <c r="C23" s="30">
        <v>12</v>
      </c>
      <c r="D23" s="30">
        <v>3</v>
      </c>
      <c r="E23" s="30">
        <v>9</v>
      </c>
      <c r="F23" s="30">
        <v>883</v>
      </c>
      <c r="G23" s="30">
        <v>210</v>
      </c>
      <c r="H23" s="30">
        <v>673</v>
      </c>
      <c r="I23" s="30">
        <v>782</v>
      </c>
      <c r="J23" s="30">
        <v>206</v>
      </c>
      <c r="K23" s="30">
        <v>576</v>
      </c>
      <c r="L23" s="30" t="s">
        <v>19</v>
      </c>
      <c r="M23" s="30" t="s">
        <v>19</v>
      </c>
      <c r="N23" s="30" t="s">
        <v>19</v>
      </c>
    </row>
    <row r="24" spans="1:17" ht="12.6" customHeight="1" x14ac:dyDescent="0.15">
      <c r="A24" s="5"/>
      <c r="B24" s="29" t="s">
        <v>24</v>
      </c>
      <c r="C24" s="30">
        <v>26</v>
      </c>
      <c r="D24" s="30" t="s">
        <v>19</v>
      </c>
      <c r="E24" s="30">
        <v>26</v>
      </c>
      <c r="F24" s="30">
        <v>915</v>
      </c>
      <c r="G24" s="30" t="s">
        <v>19</v>
      </c>
      <c r="H24" s="30">
        <v>915</v>
      </c>
      <c r="I24" s="30">
        <v>858</v>
      </c>
      <c r="J24" s="30" t="s">
        <v>19</v>
      </c>
      <c r="K24" s="30">
        <v>858</v>
      </c>
      <c r="L24" s="30" t="s">
        <v>19</v>
      </c>
      <c r="M24" s="30" t="s">
        <v>19</v>
      </c>
      <c r="N24" s="30" t="s">
        <v>19</v>
      </c>
    </row>
    <row r="25" spans="1:17" ht="12.6" customHeight="1" x14ac:dyDescent="0.15">
      <c r="A25" s="5"/>
      <c r="B25" s="29" t="s">
        <v>25</v>
      </c>
      <c r="C25" s="30">
        <v>20</v>
      </c>
      <c r="D25" s="30">
        <v>20</v>
      </c>
      <c r="E25" s="30" t="s">
        <v>19</v>
      </c>
      <c r="F25" s="30" t="s">
        <v>19</v>
      </c>
      <c r="G25" s="30" t="s">
        <v>19</v>
      </c>
      <c r="H25" s="30" t="s">
        <v>19</v>
      </c>
      <c r="I25" s="30" t="s">
        <v>19</v>
      </c>
      <c r="J25" s="30" t="s">
        <v>19</v>
      </c>
      <c r="K25" s="30" t="s">
        <v>19</v>
      </c>
      <c r="L25" s="30" t="s">
        <v>19</v>
      </c>
      <c r="M25" s="30" t="s">
        <v>19</v>
      </c>
      <c r="N25" s="30" t="s">
        <v>19</v>
      </c>
    </row>
    <row r="26" spans="1:17" ht="12.6" customHeight="1" x14ac:dyDescent="0.15">
      <c r="A26" s="5"/>
      <c r="B26" s="29" t="s">
        <v>26</v>
      </c>
      <c r="C26" s="30">
        <v>57</v>
      </c>
      <c r="D26" s="30">
        <v>2</v>
      </c>
      <c r="E26" s="30">
        <v>55</v>
      </c>
      <c r="F26" s="30">
        <v>3527</v>
      </c>
      <c r="G26" s="30">
        <v>182</v>
      </c>
      <c r="H26" s="30">
        <v>3345</v>
      </c>
      <c r="I26" s="30" t="s">
        <v>19</v>
      </c>
      <c r="J26" s="30" t="s">
        <v>19</v>
      </c>
      <c r="K26" s="30" t="s">
        <v>19</v>
      </c>
      <c r="L26" s="30" t="s">
        <v>19</v>
      </c>
      <c r="M26" s="30" t="s">
        <v>19</v>
      </c>
      <c r="N26" s="30" t="s">
        <v>19</v>
      </c>
    </row>
    <row r="27" spans="1:17" s="23" customFormat="1" ht="12.6" customHeight="1" x14ac:dyDescent="0.15">
      <c r="A27" s="34" t="s">
        <v>27</v>
      </c>
      <c r="B27" s="35"/>
      <c r="C27" s="36">
        <v>22</v>
      </c>
      <c r="D27" s="36">
        <v>1</v>
      </c>
      <c r="E27" s="36">
        <v>21</v>
      </c>
      <c r="F27" s="36">
        <v>1383</v>
      </c>
      <c r="G27" s="36">
        <v>69</v>
      </c>
      <c r="H27" s="36">
        <v>1314</v>
      </c>
      <c r="I27" s="28" t="s">
        <v>19</v>
      </c>
      <c r="J27" s="28" t="s">
        <v>19</v>
      </c>
      <c r="K27" s="28" t="s">
        <v>19</v>
      </c>
      <c r="L27" s="28" t="s">
        <v>19</v>
      </c>
      <c r="M27" s="28" t="s">
        <v>19</v>
      </c>
      <c r="N27" s="28" t="s">
        <v>19</v>
      </c>
    </row>
    <row r="28" spans="1:17" ht="12.6" customHeight="1" x14ac:dyDescent="0.15">
      <c r="A28" s="5"/>
      <c r="B28" s="29" t="s">
        <v>28</v>
      </c>
      <c r="C28" s="31">
        <v>22</v>
      </c>
      <c r="D28" s="31">
        <v>1</v>
      </c>
      <c r="E28" s="31">
        <v>21</v>
      </c>
      <c r="F28" s="31">
        <v>1383</v>
      </c>
      <c r="G28" s="31">
        <v>69</v>
      </c>
      <c r="H28" s="31">
        <v>1314</v>
      </c>
      <c r="I28" s="30" t="s">
        <v>19</v>
      </c>
      <c r="J28" s="30" t="s">
        <v>19</v>
      </c>
      <c r="K28" s="30" t="s">
        <v>19</v>
      </c>
      <c r="L28" s="30" t="s">
        <v>19</v>
      </c>
      <c r="M28" s="30" t="s">
        <v>19</v>
      </c>
      <c r="N28" s="30" t="s">
        <v>19</v>
      </c>
    </row>
    <row r="29" spans="1:17" s="23" customFormat="1" ht="12.6" customHeight="1" x14ac:dyDescent="0.15">
      <c r="A29" s="37" t="s">
        <v>29</v>
      </c>
      <c r="B29" s="27"/>
      <c r="C29" s="36">
        <v>240</v>
      </c>
      <c r="D29" s="36">
        <v>2</v>
      </c>
      <c r="E29" s="36">
        <v>238</v>
      </c>
      <c r="F29" s="36">
        <v>4167</v>
      </c>
      <c r="G29" s="36">
        <v>707</v>
      </c>
      <c r="H29" s="36">
        <v>3460</v>
      </c>
      <c r="I29" s="28" t="s">
        <v>19</v>
      </c>
      <c r="J29" s="28" t="s">
        <v>19</v>
      </c>
      <c r="K29" s="28" t="s">
        <v>19</v>
      </c>
      <c r="L29" s="28" t="s">
        <v>19</v>
      </c>
      <c r="M29" s="28" t="s">
        <v>19</v>
      </c>
      <c r="N29" s="28" t="s">
        <v>19</v>
      </c>
    </row>
    <row r="30" spans="1:17" ht="12.6" customHeight="1" x14ac:dyDescent="0.15">
      <c r="A30" s="5"/>
      <c r="B30" s="29" t="s">
        <v>30</v>
      </c>
      <c r="C30" s="31">
        <v>42</v>
      </c>
      <c r="D30" s="30" t="s">
        <v>19</v>
      </c>
      <c r="E30" s="31">
        <v>42</v>
      </c>
      <c r="F30" s="31">
        <v>687</v>
      </c>
      <c r="G30" s="30">
        <v>687</v>
      </c>
      <c r="H30" s="31" t="s">
        <v>19</v>
      </c>
      <c r="I30" s="30" t="s">
        <v>19</v>
      </c>
      <c r="J30" s="30" t="s">
        <v>19</v>
      </c>
      <c r="K30" s="30" t="s">
        <v>19</v>
      </c>
      <c r="L30" s="30" t="s">
        <v>19</v>
      </c>
      <c r="M30" s="30" t="s">
        <v>19</v>
      </c>
      <c r="N30" s="30" t="s">
        <v>19</v>
      </c>
      <c r="Q30" s="38"/>
    </row>
    <row r="31" spans="1:17" ht="12.6" customHeight="1" x14ac:dyDescent="0.15">
      <c r="A31" s="5"/>
      <c r="B31" s="29" t="s">
        <v>31</v>
      </c>
      <c r="C31" s="31">
        <v>11</v>
      </c>
      <c r="D31" s="31">
        <v>2</v>
      </c>
      <c r="E31" s="31">
        <v>9</v>
      </c>
      <c r="F31" s="31">
        <v>122</v>
      </c>
      <c r="G31" s="31">
        <v>20</v>
      </c>
      <c r="H31" s="31">
        <v>102</v>
      </c>
      <c r="I31" s="30" t="s">
        <v>19</v>
      </c>
      <c r="J31" s="30" t="s">
        <v>19</v>
      </c>
      <c r="K31" s="30" t="s">
        <v>19</v>
      </c>
      <c r="L31" s="30" t="s">
        <v>19</v>
      </c>
      <c r="M31" s="30" t="s">
        <v>19</v>
      </c>
      <c r="N31" s="30" t="s">
        <v>19</v>
      </c>
    </row>
    <row r="32" spans="1:17" ht="12.6" customHeight="1" x14ac:dyDescent="0.15">
      <c r="A32" s="5"/>
      <c r="B32" s="29" t="s">
        <v>32</v>
      </c>
      <c r="C32" s="31">
        <v>26</v>
      </c>
      <c r="D32" s="30" t="s">
        <v>19</v>
      </c>
      <c r="E32" s="31">
        <v>26</v>
      </c>
      <c r="F32" s="31">
        <v>228</v>
      </c>
      <c r="G32" s="30" t="s">
        <v>19</v>
      </c>
      <c r="H32" s="31">
        <v>228</v>
      </c>
      <c r="I32" s="30" t="s">
        <v>19</v>
      </c>
      <c r="J32" s="30" t="s">
        <v>19</v>
      </c>
      <c r="K32" s="30" t="s">
        <v>19</v>
      </c>
      <c r="L32" s="30" t="s">
        <v>19</v>
      </c>
      <c r="M32" s="30" t="s">
        <v>19</v>
      </c>
      <c r="N32" s="30" t="s">
        <v>19</v>
      </c>
    </row>
    <row r="33" spans="1:14" ht="12.6" customHeight="1" x14ac:dyDescent="0.15">
      <c r="A33" s="5"/>
      <c r="B33" s="29" t="s">
        <v>33</v>
      </c>
      <c r="C33" s="31">
        <v>161</v>
      </c>
      <c r="D33" s="30" t="s">
        <v>19</v>
      </c>
      <c r="E33" s="31">
        <v>161</v>
      </c>
      <c r="F33" s="31">
        <v>3130</v>
      </c>
      <c r="G33" s="30" t="s">
        <v>19</v>
      </c>
      <c r="H33" s="31">
        <v>3130</v>
      </c>
      <c r="I33" s="30" t="s">
        <v>19</v>
      </c>
      <c r="J33" s="30" t="s">
        <v>19</v>
      </c>
      <c r="K33" s="30" t="s">
        <v>19</v>
      </c>
      <c r="L33" s="30" t="s">
        <v>19</v>
      </c>
      <c r="M33" s="30" t="s">
        <v>19</v>
      </c>
      <c r="N33" s="30" t="s">
        <v>19</v>
      </c>
    </row>
    <row r="34" spans="1:14" ht="12.6" customHeight="1" x14ac:dyDescent="0.15">
      <c r="A34" s="37" t="s">
        <v>34</v>
      </c>
      <c r="B34" s="27"/>
      <c r="C34" s="36">
        <v>132</v>
      </c>
      <c r="D34" s="36">
        <v>7</v>
      </c>
      <c r="E34" s="36">
        <v>125</v>
      </c>
      <c r="F34" s="36">
        <v>1239</v>
      </c>
      <c r="G34" s="36">
        <v>75</v>
      </c>
      <c r="H34" s="36">
        <v>1164</v>
      </c>
      <c r="I34" s="28" t="s">
        <v>19</v>
      </c>
      <c r="J34" s="28" t="s">
        <v>19</v>
      </c>
      <c r="K34" s="28" t="s">
        <v>19</v>
      </c>
      <c r="L34" s="28" t="s">
        <v>19</v>
      </c>
      <c r="M34" s="28" t="s">
        <v>19</v>
      </c>
      <c r="N34" s="28" t="s">
        <v>19</v>
      </c>
    </row>
    <row r="35" spans="1:14" ht="12.6" customHeight="1" x14ac:dyDescent="0.15">
      <c r="A35" s="39"/>
      <c r="B35" s="40" t="s">
        <v>35</v>
      </c>
      <c r="C35" s="31">
        <v>40</v>
      </c>
      <c r="D35" s="30">
        <v>5</v>
      </c>
      <c r="E35" s="31">
        <v>35</v>
      </c>
      <c r="F35" s="31">
        <v>385</v>
      </c>
      <c r="G35" s="30">
        <v>65</v>
      </c>
      <c r="H35" s="31">
        <v>320</v>
      </c>
      <c r="I35" s="30" t="s">
        <v>19</v>
      </c>
      <c r="J35" s="30" t="s">
        <v>19</v>
      </c>
      <c r="K35" s="30" t="s">
        <v>19</v>
      </c>
      <c r="L35" s="30" t="s">
        <v>19</v>
      </c>
      <c r="M35" s="30" t="s">
        <v>19</v>
      </c>
      <c r="N35" s="30" t="s">
        <v>19</v>
      </c>
    </row>
    <row r="36" spans="1:14" ht="12.6" customHeight="1" x14ac:dyDescent="0.15">
      <c r="A36" s="5"/>
      <c r="B36" s="40" t="s">
        <v>36</v>
      </c>
      <c r="C36" s="30" t="s">
        <v>37</v>
      </c>
      <c r="D36" s="30" t="s">
        <v>37</v>
      </c>
      <c r="E36" s="30" t="s">
        <v>37</v>
      </c>
      <c r="F36" s="30" t="s">
        <v>37</v>
      </c>
      <c r="G36" s="30" t="s">
        <v>37</v>
      </c>
      <c r="H36" s="30" t="s">
        <v>37</v>
      </c>
      <c r="I36" s="30" t="s">
        <v>19</v>
      </c>
      <c r="J36" s="30" t="s">
        <v>19</v>
      </c>
      <c r="K36" s="30" t="s">
        <v>19</v>
      </c>
      <c r="L36" s="30" t="s">
        <v>19</v>
      </c>
      <c r="M36" s="30" t="s">
        <v>19</v>
      </c>
      <c r="N36" s="30" t="s">
        <v>19</v>
      </c>
    </row>
    <row r="37" spans="1:14" s="23" customFormat="1" ht="12.6" customHeight="1" x14ac:dyDescent="0.15">
      <c r="A37" s="5"/>
      <c r="B37" s="41" t="s">
        <v>38</v>
      </c>
      <c r="C37" s="31">
        <v>85</v>
      </c>
      <c r="D37" s="30">
        <v>1</v>
      </c>
      <c r="E37" s="31">
        <v>84</v>
      </c>
      <c r="F37" s="31">
        <v>854</v>
      </c>
      <c r="G37" s="30">
        <v>10</v>
      </c>
      <c r="H37" s="31">
        <v>844</v>
      </c>
      <c r="I37" s="30" t="s">
        <v>19</v>
      </c>
      <c r="J37" s="30" t="s">
        <v>19</v>
      </c>
      <c r="K37" s="30" t="s">
        <v>19</v>
      </c>
      <c r="L37" s="30" t="s">
        <v>19</v>
      </c>
      <c r="M37" s="30" t="s">
        <v>19</v>
      </c>
      <c r="N37" s="30" t="s">
        <v>19</v>
      </c>
    </row>
    <row r="38" spans="1:14" s="23" customFormat="1" ht="12.6" customHeight="1" x14ac:dyDescent="0.15">
      <c r="A38" s="5"/>
      <c r="B38" s="41" t="s">
        <v>39</v>
      </c>
      <c r="C38" s="31">
        <v>7</v>
      </c>
      <c r="D38" s="31">
        <v>1</v>
      </c>
      <c r="E38" s="31">
        <v>6</v>
      </c>
      <c r="F38" s="30" t="s">
        <v>37</v>
      </c>
      <c r="G38" s="30" t="s">
        <v>37</v>
      </c>
      <c r="H38" s="30" t="s">
        <v>37</v>
      </c>
      <c r="I38" s="30" t="s">
        <v>19</v>
      </c>
      <c r="J38" s="30" t="s">
        <v>19</v>
      </c>
      <c r="K38" s="30" t="s">
        <v>19</v>
      </c>
      <c r="L38" s="30" t="s">
        <v>19</v>
      </c>
      <c r="M38" s="30" t="s">
        <v>19</v>
      </c>
      <c r="N38" s="30" t="s">
        <v>19</v>
      </c>
    </row>
    <row r="39" spans="1:14" ht="12.6" customHeight="1" x14ac:dyDescent="0.15">
      <c r="A39" s="37" t="s">
        <v>40</v>
      </c>
      <c r="B39" s="27"/>
      <c r="C39" s="36">
        <v>228</v>
      </c>
      <c r="D39" s="28" t="s">
        <v>19</v>
      </c>
      <c r="E39" s="36">
        <v>228</v>
      </c>
      <c r="F39" s="36">
        <v>1384</v>
      </c>
      <c r="G39" s="28" t="s">
        <v>19</v>
      </c>
      <c r="H39" s="36">
        <v>1384</v>
      </c>
      <c r="I39" s="28" t="s">
        <v>19</v>
      </c>
      <c r="J39" s="28" t="s">
        <v>19</v>
      </c>
      <c r="K39" s="28" t="s">
        <v>19</v>
      </c>
      <c r="L39" s="28" t="s">
        <v>19</v>
      </c>
      <c r="M39" s="28" t="s">
        <v>19</v>
      </c>
      <c r="N39" s="28" t="s">
        <v>19</v>
      </c>
    </row>
    <row r="40" spans="1:14" ht="12.6" customHeight="1" x14ac:dyDescent="0.15">
      <c r="A40" s="42" t="s">
        <v>41</v>
      </c>
      <c r="B40" s="43"/>
      <c r="C40" s="36">
        <v>6</v>
      </c>
      <c r="D40" s="28" t="s">
        <v>19</v>
      </c>
      <c r="E40" s="36">
        <v>6</v>
      </c>
      <c r="F40" s="36">
        <v>58</v>
      </c>
      <c r="G40" s="28" t="s">
        <v>19</v>
      </c>
      <c r="H40" s="36">
        <v>58</v>
      </c>
      <c r="I40" s="28" t="s">
        <v>19</v>
      </c>
      <c r="J40" s="28" t="s">
        <v>19</v>
      </c>
      <c r="K40" s="28" t="s">
        <v>19</v>
      </c>
      <c r="L40" s="28" t="s">
        <v>19</v>
      </c>
      <c r="M40" s="28" t="s">
        <v>19</v>
      </c>
      <c r="N40" s="28" t="s">
        <v>19</v>
      </c>
    </row>
    <row r="41" spans="1:14" ht="12.6" customHeight="1" x14ac:dyDescent="0.15">
      <c r="A41" s="42" t="s">
        <v>42</v>
      </c>
      <c r="B41" s="43"/>
      <c r="C41" s="36">
        <v>1</v>
      </c>
      <c r="D41" s="36">
        <v>1</v>
      </c>
      <c r="E41" s="28" t="s">
        <v>19</v>
      </c>
      <c r="F41" s="28" t="s">
        <v>19</v>
      </c>
      <c r="G41" s="28" t="s">
        <v>19</v>
      </c>
      <c r="H41" s="28" t="s">
        <v>19</v>
      </c>
      <c r="I41" s="28" t="s">
        <v>19</v>
      </c>
      <c r="J41" s="28" t="s">
        <v>19</v>
      </c>
      <c r="K41" s="28" t="s">
        <v>19</v>
      </c>
      <c r="L41" s="36">
        <v>5</v>
      </c>
      <c r="M41" s="36">
        <v>5</v>
      </c>
      <c r="N41" s="28" t="s">
        <v>19</v>
      </c>
    </row>
    <row r="42" spans="1:14" ht="12.6" customHeight="1" x14ac:dyDescent="0.15">
      <c r="A42" s="42" t="s">
        <v>43</v>
      </c>
      <c r="B42" s="43"/>
      <c r="C42" s="36">
        <v>1</v>
      </c>
      <c r="D42" s="36">
        <v>1</v>
      </c>
      <c r="E42" s="28" t="s">
        <v>19</v>
      </c>
      <c r="F42" s="28" t="s">
        <v>19</v>
      </c>
      <c r="G42" s="28" t="s">
        <v>19</v>
      </c>
      <c r="H42" s="28" t="s">
        <v>19</v>
      </c>
      <c r="I42" s="28" t="s">
        <v>19</v>
      </c>
      <c r="J42" s="28" t="s">
        <v>19</v>
      </c>
      <c r="K42" s="28" t="s">
        <v>19</v>
      </c>
      <c r="L42" s="36">
        <v>5</v>
      </c>
      <c r="M42" s="36">
        <v>5</v>
      </c>
      <c r="N42" s="28" t="s">
        <v>19</v>
      </c>
    </row>
    <row r="43" spans="1:14" s="46" customFormat="1" ht="12.6" customHeight="1" x14ac:dyDescent="0.15">
      <c r="A43" s="44" t="s">
        <v>44</v>
      </c>
      <c r="B43" s="45"/>
      <c r="C43" s="28">
        <v>1</v>
      </c>
      <c r="D43" s="28" t="s">
        <v>19</v>
      </c>
      <c r="E43" s="28">
        <v>1</v>
      </c>
      <c r="F43" s="28">
        <v>20</v>
      </c>
      <c r="G43" s="28" t="s">
        <v>19</v>
      </c>
      <c r="H43" s="28">
        <v>20</v>
      </c>
      <c r="I43" s="28">
        <v>9</v>
      </c>
      <c r="J43" s="28" t="s">
        <v>19</v>
      </c>
      <c r="K43" s="28">
        <v>9</v>
      </c>
      <c r="L43" s="28">
        <v>5</v>
      </c>
      <c r="M43" s="28" t="s">
        <v>19</v>
      </c>
      <c r="N43" s="28">
        <v>5</v>
      </c>
    </row>
    <row r="44" spans="1:14" s="46" customFormat="1" ht="12.6" customHeight="1" x14ac:dyDescent="0.15">
      <c r="A44" s="44" t="s">
        <v>45</v>
      </c>
      <c r="B44" s="45"/>
      <c r="C44" s="47">
        <f>SUM(C45:C58)</f>
        <v>301</v>
      </c>
      <c r="D44" s="47">
        <f t="shared" ref="D44:N44" si="1">SUM(D45:D58)</f>
        <v>78</v>
      </c>
      <c r="E44" s="47">
        <f t="shared" si="1"/>
        <v>223</v>
      </c>
      <c r="F44" s="47">
        <f t="shared" si="1"/>
        <v>25242</v>
      </c>
      <c r="G44" s="47">
        <f t="shared" si="1"/>
        <v>5010</v>
      </c>
      <c r="H44" s="47">
        <f t="shared" si="1"/>
        <v>20232</v>
      </c>
      <c r="I44" s="47">
        <f t="shared" si="1"/>
        <v>24116</v>
      </c>
      <c r="J44" s="47">
        <f t="shared" si="1"/>
        <v>4041</v>
      </c>
      <c r="K44" s="47">
        <f t="shared" si="1"/>
        <v>20075</v>
      </c>
      <c r="L44" s="47">
        <f t="shared" si="1"/>
        <v>290</v>
      </c>
      <c r="M44" s="47">
        <f t="shared" si="1"/>
        <v>102</v>
      </c>
      <c r="N44" s="47">
        <f t="shared" si="1"/>
        <v>188</v>
      </c>
    </row>
    <row r="45" spans="1:14" s="46" customFormat="1" ht="12.6" customHeight="1" x14ac:dyDescent="0.15">
      <c r="A45" s="48"/>
      <c r="B45" s="49" t="s">
        <v>46</v>
      </c>
      <c r="C45" s="30">
        <v>6</v>
      </c>
      <c r="D45" s="30" t="s">
        <v>19</v>
      </c>
      <c r="E45" s="30">
        <v>6</v>
      </c>
      <c r="F45" s="30">
        <v>269</v>
      </c>
      <c r="G45" s="30" t="s">
        <v>19</v>
      </c>
      <c r="H45" s="30">
        <v>269</v>
      </c>
      <c r="I45" s="30">
        <v>200</v>
      </c>
      <c r="J45" s="30" t="s">
        <v>19</v>
      </c>
      <c r="K45" s="30">
        <v>200</v>
      </c>
      <c r="L45" s="30">
        <v>146</v>
      </c>
      <c r="M45" s="30" t="s">
        <v>19</v>
      </c>
      <c r="N45" s="30">
        <v>146</v>
      </c>
    </row>
    <row r="46" spans="1:14" s="46" customFormat="1" ht="12.6" customHeight="1" x14ac:dyDescent="0.15">
      <c r="A46" s="48"/>
      <c r="B46" s="50" t="s">
        <v>47</v>
      </c>
      <c r="C46" s="51">
        <v>2</v>
      </c>
      <c r="D46" s="51">
        <v>1</v>
      </c>
      <c r="E46" s="51">
        <v>1</v>
      </c>
      <c r="F46" s="51">
        <v>70</v>
      </c>
      <c r="G46" s="51">
        <v>40</v>
      </c>
      <c r="H46" s="51">
        <v>30</v>
      </c>
      <c r="I46" s="30" t="s">
        <v>19</v>
      </c>
      <c r="J46" s="30" t="s">
        <v>19</v>
      </c>
      <c r="K46" s="30" t="s">
        <v>19</v>
      </c>
      <c r="L46" s="30" t="s">
        <v>19</v>
      </c>
      <c r="M46" s="30" t="s">
        <v>19</v>
      </c>
      <c r="N46" s="30" t="s">
        <v>19</v>
      </c>
    </row>
    <row r="47" spans="1:14" s="46" customFormat="1" ht="12.6" customHeight="1" x14ac:dyDescent="0.15">
      <c r="A47" s="48"/>
      <c r="B47" s="52" t="s">
        <v>48</v>
      </c>
      <c r="C47" s="51">
        <v>6</v>
      </c>
      <c r="D47" s="51">
        <v>1</v>
      </c>
      <c r="E47" s="51">
        <v>5</v>
      </c>
      <c r="F47" s="51">
        <v>120</v>
      </c>
      <c r="G47" s="51">
        <v>30</v>
      </c>
      <c r="H47" s="51">
        <v>90</v>
      </c>
      <c r="I47" s="30" t="s">
        <v>19</v>
      </c>
      <c r="J47" s="30" t="s">
        <v>19</v>
      </c>
      <c r="K47" s="30" t="s">
        <v>19</v>
      </c>
      <c r="L47" s="30" t="s">
        <v>19</v>
      </c>
      <c r="M47" s="30" t="s">
        <v>19</v>
      </c>
      <c r="N47" s="30" t="s">
        <v>19</v>
      </c>
    </row>
    <row r="48" spans="1:14" s="46" customFormat="1" ht="12.6" customHeight="1" x14ac:dyDescent="0.15">
      <c r="A48" s="48"/>
      <c r="B48" s="52" t="s">
        <v>49</v>
      </c>
      <c r="C48" s="30" t="s">
        <v>19</v>
      </c>
      <c r="D48" s="30" t="s">
        <v>19</v>
      </c>
      <c r="E48" s="30" t="s">
        <v>19</v>
      </c>
      <c r="F48" s="30" t="s">
        <v>19</v>
      </c>
      <c r="G48" s="30" t="s">
        <v>19</v>
      </c>
      <c r="H48" s="30" t="s">
        <v>19</v>
      </c>
      <c r="I48" s="30" t="s">
        <v>19</v>
      </c>
      <c r="J48" s="30" t="s">
        <v>19</v>
      </c>
      <c r="K48" s="30" t="s">
        <v>19</v>
      </c>
      <c r="L48" s="30" t="s">
        <v>19</v>
      </c>
      <c r="M48" s="30" t="s">
        <v>19</v>
      </c>
      <c r="N48" s="30" t="s">
        <v>19</v>
      </c>
    </row>
    <row r="49" spans="1:14" s="46" customFormat="1" ht="12.6" customHeight="1" x14ac:dyDescent="0.15">
      <c r="A49" s="48"/>
      <c r="B49" s="50" t="s">
        <v>50</v>
      </c>
      <c r="C49" s="30">
        <v>1</v>
      </c>
      <c r="D49" s="30" t="s">
        <v>19</v>
      </c>
      <c r="E49" s="30">
        <v>1</v>
      </c>
      <c r="F49" s="30">
        <v>20</v>
      </c>
      <c r="G49" s="30" t="s">
        <v>19</v>
      </c>
      <c r="H49" s="30">
        <v>20</v>
      </c>
      <c r="I49" s="30">
        <v>18</v>
      </c>
      <c r="J49" s="30" t="s">
        <v>19</v>
      </c>
      <c r="K49" s="30">
        <v>18</v>
      </c>
      <c r="L49" s="30">
        <v>34</v>
      </c>
      <c r="M49" s="30" t="s">
        <v>19</v>
      </c>
      <c r="N49" s="30">
        <v>34</v>
      </c>
    </row>
    <row r="50" spans="1:14" s="46" customFormat="1" ht="12.6" customHeight="1" x14ac:dyDescent="0.15">
      <c r="A50" s="48"/>
      <c r="B50" s="50" t="s">
        <v>51</v>
      </c>
      <c r="C50" s="31">
        <v>3</v>
      </c>
      <c r="D50" s="30" t="s">
        <v>37</v>
      </c>
      <c r="E50" s="31">
        <v>3</v>
      </c>
      <c r="F50" s="31">
        <v>295</v>
      </c>
      <c r="G50" s="30" t="s">
        <v>19</v>
      </c>
      <c r="H50" s="31">
        <v>295</v>
      </c>
      <c r="I50" s="30" t="s">
        <v>19</v>
      </c>
      <c r="J50" s="30" t="s">
        <v>19</v>
      </c>
      <c r="K50" s="30" t="s">
        <v>19</v>
      </c>
      <c r="L50" s="30" t="s">
        <v>19</v>
      </c>
      <c r="M50" s="30" t="s">
        <v>19</v>
      </c>
      <c r="N50" s="30" t="s">
        <v>19</v>
      </c>
    </row>
    <row r="51" spans="1:14" s="46" customFormat="1" ht="12.6" customHeight="1" x14ac:dyDescent="0.15">
      <c r="A51" s="48"/>
      <c r="B51" s="49" t="s">
        <v>52</v>
      </c>
      <c r="C51" s="30">
        <v>1</v>
      </c>
      <c r="D51" s="30">
        <v>1</v>
      </c>
      <c r="E51" s="30" t="s">
        <v>19</v>
      </c>
      <c r="F51" s="30">
        <v>22</v>
      </c>
      <c r="G51" s="30">
        <v>22</v>
      </c>
      <c r="H51" s="30" t="s">
        <v>19</v>
      </c>
      <c r="I51" s="30">
        <v>15</v>
      </c>
      <c r="J51" s="30">
        <v>15</v>
      </c>
      <c r="K51" s="30" t="s">
        <v>19</v>
      </c>
      <c r="L51" s="30">
        <v>19</v>
      </c>
      <c r="M51" s="30">
        <v>19</v>
      </c>
      <c r="N51" s="30" t="s">
        <v>19</v>
      </c>
    </row>
    <row r="52" spans="1:14" s="46" customFormat="1" ht="12.6" customHeight="1" x14ac:dyDescent="0.15">
      <c r="A52" s="48"/>
      <c r="B52" s="50" t="s">
        <v>53</v>
      </c>
      <c r="C52" s="30">
        <v>197</v>
      </c>
      <c r="D52" s="30">
        <v>44</v>
      </c>
      <c r="E52" s="30">
        <v>153</v>
      </c>
      <c r="F52" s="30">
        <v>19658</v>
      </c>
      <c r="G52" s="30">
        <v>4900</v>
      </c>
      <c r="H52" s="30">
        <v>14758</v>
      </c>
      <c r="I52" s="30">
        <f>SUM(J52:K52)</f>
        <v>18967</v>
      </c>
      <c r="J52" s="30">
        <v>4020</v>
      </c>
      <c r="K52" s="30">
        <v>14947</v>
      </c>
      <c r="L52" s="30" t="s">
        <v>19</v>
      </c>
      <c r="M52" s="30" t="s">
        <v>19</v>
      </c>
      <c r="N52" s="30" t="s">
        <v>19</v>
      </c>
    </row>
    <row r="53" spans="1:14" s="46" customFormat="1" ht="12.6" customHeight="1" x14ac:dyDescent="0.15">
      <c r="A53" s="48"/>
      <c r="B53" s="50" t="s">
        <v>54</v>
      </c>
      <c r="C53" s="30">
        <v>52</v>
      </c>
      <c r="D53" s="30" t="s">
        <v>37</v>
      </c>
      <c r="E53" s="30">
        <v>52</v>
      </c>
      <c r="F53" s="30">
        <v>4751</v>
      </c>
      <c r="G53" s="30" t="s">
        <v>37</v>
      </c>
      <c r="H53" s="30">
        <v>4751</v>
      </c>
      <c r="I53" s="30">
        <v>4899</v>
      </c>
      <c r="J53" s="30" t="s">
        <v>37</v>
      </c>
      <c r="K53" s="30">
        <v>4899</v>
      </c>
      <c r="L53" s="30" t="s">
        <v>19</v>
      </c>
      <c r="M53" s="30" t="s">
        <v>19</v>
      </c>
      <c r="N53" s="30" t="s">
        <v>19</v>
      </c>
    </row>
    <row r="54" spans="1:14" s="53" customFormat="1" ht="12.6" customHeight="1" x14ac:dyDescent="0.15">
      <c r="A54" s="48"/>
      <c r="B54" s="49" t="s">
        <v>55</v>
      </c>
      <c r="C54" s="30">
        <v>3</v>
      </c>
      <c r="D54" s="30">
        <v>2</v>
      </c>
      <c r="E54" s="30">
        <v>1</v>
      </c>
      <c r="F54" s="30">
        <v>34</v>
      </c>
      <c r="G54" s="30">
        <v>18</v>
      </c>
      <c r="H54" s="30">
        <v>16</v>
      </c>
      <c r="I54" s="30">
        <v>17</v>
      </c>
      <c r="J54" s="30">
        <v>6</v>
      </c>
      <c r="K54" s="30">
        <v>11</v>
      </c>
      <c r="L54" s="30">
        <v>14</v>
      </c>
      <c r="M54" s="30">
        <v>6</v>
      </c>
      <c r="N54" s="30">
        <v>8</v>
      </c>
    </row>
    <row r="55" spans="1:14" s="46" customFormat="1" ht="12.6" customHeight="1" x14ac:dyDescent="0.15">
      <c r="A55" s="48"/>
      <c r="B55" s="50" t="s">
        <v>56</v>
      </c>
      <c r="C55" s="30">
        <v>3</v>
      </c>
      <c r="D55" s="30">
        <v>2</v>
      </c>
      <c r="E55" s="30">
        <v>1</v>
      </c>
      <c r="F55" s="30">
        <v>3</v>
      </c>
      <c r="G55" s="30" t="s">
        <v>19</v>
      </c>
      <c r="H55" s="30">
        <v>3</v>
      </c>
      <c r="I55" s="30" t="s">
        <v>19</v>
      </c>
      <c r="J55" s="30" t="s">
        <v>19</v>
      </c>
      <c r="K55" s="30" t="s">
        <v>19</v>
      </c>
      <c r="L55" s="30" t="s">
        <v>19</v>
      </c>
      <c r="M55" s="30" t="s">
        <v>19</v>
      </c>
      <c r="N55" s="30" t="s">
        <v>19</v>
      </c>
    </row>
    <row r="56" spans="1:14" s="53" customFormat="1" ht="12.6" customHeight="1" x14ac:dyDescent="0.15">
      <c r="A56" s="48"/>
      <c r="B56" s="50" t="s">
        <v>57</v>
      </c>
      <c r="C56" s="30">
        <v>9</v>
      </c>
      <c r="D56" s="30">
        <v>9</v>
      </c>
      <c r="E56" s="30" t="s">
        <v>19</v>
      </c>
      <c r="F56" s="30" t="s">
        <v>19</v>
      </c>
      <c r="G56" s="30" t="s">
        <v>19</v>
      </c>
      <c r="H56" s="30" t="s">
        <v>19</v>
      </c>
      <c r="I56" s="30" t="s">
        <v>19</v>
      </c>
      <c r="J56" s="30" t="s">
        <v>19</v>
      </c>
      <c r="K56" s="30" t="s">
        <v>19</v>
      </c>
      <c r="L56" s="30">
        <v>31</v>
      </c>
      <c r="M56" s="30">
        <v>31</v>
      </c>
      <c r="N56" s="30" t="s">
        <v>37</v>
      </c>
    </row>
    <row r="57" spans="1:14" s="46" customFormat="1" ht="12.6" customHeight="1" x14ac:dyDescent="0.15">
      <c r="A57" s="48"/>
      <c r="B57" s="50" t="s">
        <v>58</v>
      </c>
      <c r="C57" s="30">
        <v>10</v>
      </c>
      <c r="D57" s="30">
        <v>10</v>
      </c>
      <c r="E57" s="30" t="s">
        <v>19</v>
      </c>
      <c r="F57" s="30" t="s">
        <v>19</v>
      </c>
      <c r="G57" s="30" t="s">
        <v>19</v>
      </c>
      <c r="H57" s="30" t="s">
        <v>19</v>
      </c>
      <c r="I57" s="30" t="s">
        <v>19</v>
      </c>
      <c r="J57" s="30" t="s">
        <v>19</v>
      </c>
      <c r="K57" s="30" t="s">
        <v>19</v>
      </c>
      <c r="L57" s="30">
        <v>46</v>
      </c>
      <c r="M57" s="30">
        <v>46</v>
      </c>
      <c r="N57" s="30" t="s">
        <v>37</v>
      </c>
    </row>
    <row r="58" spans="1:14" s="46" customFormat="1" ht="12.6" customHeight="1" x14ac:dyDescent="0.15">
      <c r="A58" s="48"/>
      <c r="B58" s="50" t="s">
        <v>59</v>
      </c>
      <c r="C58" s="30">
        <v>8</v>
      </c>
      <c r="D58" s="30">
        <v>8</v>
      </c>
      <c r="E58" s="30" t="s">
        <v>19</v>
      </c>
      <c r="F58" s="30" t="s">
        <v>19</v>
      </c>
      <c r="G58" s="30" t="s">
        <v>19</v>
      </c>
      <c r="H58" s="30" t="s">
        <v>19</v>
      </c>
      <c r="I58" s="30" t="s">
        <v>19</v>
      </c>
      <c r="J58" s="30" t="s">
        <v>19</v>
      </c>
      <c r="K58" s="30" t="s">
        <v>19</v>
      </c>
      <c r="L58" s="30" t="s">
        <v>37</v>
      </c>
      <c r="M58" s="30" t="s">
        <v>37</v>
      </c>
      <c r="N58" s="30" t="s">
        <v>37</v>
      </c>
    </row>
    <row r="59" spans="1:14" s="46" customFormat="1" ht="12.6" customHeight="1" x14ac:dyDescent="0.15">
      <c r="A59" s="44" t="s">
        <v>60</v>
      </c>
      <c r="B59" s="45"/>
      <c r="C59" s="28">
        <v>1</v>
      </c>
      <c r="D59" s="28">
        <v>1</v>
      </c>
      <c r="E59" s="28" t="s">
        <v>19</v>
      </c>
      <c r="F59" s="28" t="s">
        <v>19</v>
      </c>
      <c r="G59" s="28" t="s">
        <v>19</v>
      </c>
      <c r="H59" s="28" t="s">
        <v>19</v>
      </c>
      <c r="I59" s="28" t="s">
        <v>19</v>
      </c>
      <c r="J59" s="28" t="s">
        <v>19</v>
      </c>
      <c r="K59" s="28" t="s">
        <v>19</v>
      </c>
      <c r="L59" s="28">
        <v>6</v>
      </c>
      <c r="M59" s="28">
        <v>6</v>
      </c>
      <c r="N59" s="28" t="s">
        <v>19</v>
      </c>
    </row>
    <row r="60" spans="1:14" s="46" customFormat="1" ht="12.6" customHeight="1" x14ac:dyDescent="0.15">
      <c r="A60" s="48"/>
      <c r="B60" s="50" t="s">
        <v>61</v>
      </c>
      <c r="C60" s="30">
        <v>1</v>
      </c>
      <c r="D60" s="30">
        <v>1</v>
      </c>
      <c r="E60" s="30" t="s">
        <v>19</v>
      </c>
      <c r="F60" s="30" t="s">
        <v>19</v>
      </c>
      <c r="G60" s="30" t="s">
        <v>19</v>
      </c>
      <c r="H60" s="30" t="s">
        <v>19</v>
      </c>
      <c r="I60" s="30" t="s">
        <v>19</v>
      </c>
      <c r="J60" s="30" t="s">
        <v>19</v>
      </c>
      <c r="K60" s="30" t="s">
        <v>19</v>
      </c>
      <c r="L60" s="30">
        <v>6</v>
      </c>
      <c r="M60" s="30">
        <v>6</v>
      </c>
      <c r="N60" s="30" t="s">
        <v>19</v>
      </c>
    </row>
    <row r="61" spans="1:14" s="46" customFormat="1" ht="10.5" customHeight="1" x14ac:dyDescent="0.15">
      <c r="A61" s="44" t="s">
        <v>62</v>
      </c>
      <c r="B61" s="45"/>
      <c r="C61" s="36">
        <f>SUM(C62:C66)</f>
        <v>261</v>
      </c>
      <c r="D61" s="36">
        <f t="shared" ref="D61:M61" si="2">SUM(D62:D66)</f>
        <v>22</v>
      </c>
      <c r="E61" s="36">
        <f t="shared" si="2"/>
        <v>239</v>
      </c>
      <c r="F61" s="36">
        <f t="shared" si="2"/>
        <v>6258</v>
      </c>
      <c r="G61" s="36">
        <f t="shared" si="2"/>
        <v>45</v>
      </c>
      <c r="H61" s="36">
        <f t="shared" si="2"/>
        <v>6213</v>
      </c>
      <c r="I61" s="36">
        <f t="shared" si="2"/>
        <v>3</v>
      </c>
      <c r="J61" s="36">
        <f t="shared" si="2"/>
        <v>3</v>
      </c>
      <c r="K61" s="30" t="s">
        <v>19</v>
      </c>
      <c r="L61" s="36">
        <f t="shared" si="2"/>
        <v>19</v>
      </c>
      <c r="M61" s="36">
        <f t="shared" si="2"/>
        <v>19</v>
      </c>
      <c r="N61" s="30" t="s">
        <v>19</v>
      </c>
    </row>
    <row r="62" spans="1:14" s="46" customFormat="1" ht="12.6" customHeight="1" x14ac:dyDescent="0.15">
      <c r="A62" s="48"/>
      <c r="B62" s="50" t="s">
        <v>63</v>
      </c>
      <c r="C62" s="31">
        <v>1</v>
      </c>
      <c r="D62" s="31">
        <v>1</v>
      </c>
      <c r="E62" s="30" t="s">
        <v>19</v>
      </c>
      <c r="F62" s="31">
        <v>30</v>
      </c>
      <c r="G62" s="31">
        <v>30</v>
      </c>
      <c r="H62" s="30" t="s">
        <v>19</v>
      </c>
      <c r="I62" s="31">
        <v>3</v>
      </c>
      <c r="J62" s="30">
        <v>3</v>
      </c>
      <c r="K62" s="30" t="s">
        <v>19</v>
      </c>
      <c r="L62" s="31">
        <v>1</v>
      </c>
      <c r="M62" s="30">
        <v>1</v>
      </c>
      <c r="N62" s="30" t="s">
        <v>19</v>
      </c>
    </row>
    <row r="63" spans="1:14" s="46" customFormat="1" ht="12.75" customHeight="1" x14ac:dyDescent="0.15">
      <c r="A63" s="48"/>
      <c r="B63" s="50" t="s">
        <v>64</v>
      </c>
      <c r="C63" s="30">
        <v>220</v>
      </c>
      <c r="D63" s="30" t="s">
        <v>19</v>
      </c>
      <c r="E63" s="30">
        <v>220</v>
      </c>
      <c r="F63" s="30">
        <v>5949</v>
      </c>
      <c r="G63" s="30" t="s">
        <v>19</v>
      </c>
      <c r="H63" s="30">
        <v>5949</v>
      </c>
      <c r="I63" s="30" t="s">
        <v>19</v>
      </c>
      <c r="J63" s="30" t="s">
        <v>19</v>
      </c>
      <c r="K63" s="30" t="s">
        <v>19</v>
      </c>
      <c r="L63" s="30" t="s">
        <v>19</v>
      </c>
      <c r="M63" s="30" t="s">
        <v>19</v>
      </c>
      <c r="N63" s="30" t="s">
        <v>19</v>
      </c>
    </row>
    <row r="64" spans="1:14" s="46" customFormat="1" ht="12" customHeight="1" x14ac:dyDescent="0.15">
      <c r="A64" s="48"/>
      <c r="B64" s="50" t="s">
        <v>65</v>
      </c>
      <c r="C64" s="30">
        <v>5</v>
      </c>
      <c r="D64" s="30">
        <v>5</v>
      </c>
      <c r="E64" s="30" t="s">
        <v>19</v>
      </c>
      <c r="F64" s="30" t="s">
        <v>19</v>
      </c>
      <c r="G64" s="30" t="s">
        <v>19</v>
      </c>
      <c r="H64" s="30" t="s">
        <v>19</v>
      </c>
      <c r="I64" s="30" t="s">
        <v>19</v>
      </c>
      <c r="J64" s="30" t="s">
        <v>19</v>
      </c>
      <c r="K64" s="30" t="s">
        <v>19</v>
      </c>
      <c r="L64" s="30">
        <v>18</v>
      </c>
      <c r="M64" s="30">
        <v>18</v>
      </c>
      <c r="N64" s="30" t="s">
        <v>19</v>
      </c>
    </row>
    <row r="65" spans="1:14" s="46" customFormat="1" x14ac:dyDescent="0.15">
      <c r="A65" s="48"/>
      <c r="B65" s="49" t="s">
        <v>66</v>
      </c>
      <c r="C65" s="30">
        <v>15</v>
      </c>
      <c r="D65" s="30">
        <v>15</v>
      </c>
      <c r="E65" s="30" t="s">
        <v>19</v>
      </c>
      <c r="F65" s="30" t="s">
        <v>19</v>
      </c>
      <c r="G65" s="30" t="s">
        <v>19</v>
      </c>
      <c r="H65" s="30" t="s">
        <v>19</v>
      </c>
      <c r="I65" s="30" t="s">
        <v>19</v>
      </c>
      <c r="J65" s="30" t="s">
        <v>19</v>
      </c>
      <c r="K65" s="30" t="s">
        <v>19</v>
      </c>
      <c r="L65" s="30" t="s">
        <v>19</v>
      </c>
      <c r="M65" s="30" t="s">
        <v>19</v>
      </c>
      <c r="N65" s="30" t="s">
        <v>19</v>
      </c>
    </row>
    <row r="66" spans="1:14" s="46" customFormat="1" x14ac:dyDescent="0.15">
      <c r="A66" s="48"/>
      <c r="B66" s="49" t="s">
        <v>67</v>
      </c>
      <c r="C66" s="31">
        <v>20</v>
      </c>
      <c r="D66" s="30">
        <v>1</v>
      </c>
      <c r="E66" s="31">
        <v>19</v>
      </c>
      <c r="F66" s="31">
        <v>279</v>
      </c>
      <c r="G66" s="30">
        <v>15</v>
      </c>
      <c r="H66" s="31">
        <v>264</v>
      </c>
      <c r="I66" s="30" t="s">
        <v>19</v>
      </c>
      <c r="J66" s="30" t="s">
        <v>19</v>
      </c>
      <c r="K66" s="30" t="s">
        <v>19</v>
      </c>
      <c r="L66" s="30" t="s">
        <v>19</v>
      </c>
      <c r="M66" s="30" t="s">
        <v>19</v>
      </c>
      <c r="N66" s="30" t="s">
        <v>19</v>
      </c>
    </row>
    <row r="67" spans="1:14" ht="12.75" thickBot="1" x14ac:dyDescent="0.2">
      <c r="A67" s="54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x14ac:dyDescent="0.15">
      <c r="A68" s="57" t="s">
        <v>68</v>
      </c>
      <c r="B68" s="57"/>
    </row>
    <row r="69" spans="1:14" ht="15" customHeight="1" x14ac:dyDescent="0.15">
      <c r="A69" s="58" t="s">
        <v>69</v>
      </c>
      <c r="B69" s="58"/>
      <c r="K69" s="58"/>
    </row>
    <row r="70" spans="1:14" ht="13.5" customHeight="1" x14ac:dyDescent="0.15">
      <c r="A70" s="58"/>
      <c r="B70" s="58" t="s">
        <v>70</v>
      </c>
      <c r="K70" s="58"/>
    </row>
    <row r="71" spans="1:14" ht="15" customHeight="1" x14ac:dyDescent="0.15">
      <c r="B71" s="58" t="s">
        <v>71</v>
      </c>
      <c r="L71" s="59"/>
      <c r="M71" s="59"/>
      <c r="N71" s="59"/>
    </row>
    <row r="72" spans="1:14" x14ac:dyDescent="0.15">
      <c r="C72" s="59"/>
      <c r="D72" s="59"/>
      <c r="E72" s="59"/>
      <c r="F72" s="59"/>
      <c r="G72" s="59"/>
      <c r="H72" s="59"/>
      <c r="I72" s="59"/>
      <c r="J72" s="59"/>
    </row>
    <row r="73" spans="1:14" x14ac:dyDescent="0.15">
      <c r="B73" s="4" t="s">
        <v>72</v>
      </c>
    </row>
    <row r="90" spans="2:14" x14ac:dyDescent="0.15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</row>
    <row r="91" spans="2:14" x14ac:dyDescent="0.15">
      <c r="B91" s="61"/>
      <c r="C91" s="62"/>
      <c r="D91" s="63"/>
      <c r="E91" s="62"/>
      <c r="F91" s="62"/>
      <c r="G91" s="62"/>
      <c r="H91" s="62"/>
      <c r="I91" s="63"/>
      <c r="J91" s="63"/>
      <c r="K91" s="63"/>
      <c r="L91" s="63"/>
      <c r="M91" s="63"/>
      <c r="N91" s="63"/>
    </row>
  </sheetData>
  <mergeCells count="14">
    <mergeCell ref="A59:B59"/>
    <mergeCell ref="A61:B61"/>
    <mergeCell ref="A39:B39"/>
    <mergeCell ref="A40:B40"/>
    <mergeCell ref="A41:B41"/>
    <mergeCell ref="A42:B42"/>
    <mergeCell ref="A43:B43"/>
    <mergeCell ref="A44:B44"/>
    <mergeCell ref="A14:B14"/>
    <mergeCell ref="A17:B17"/>
    <mergeCell ref="A22:B22"/>
    <mergeCell ref="A27:B27"/>
    <mergeCell ref="A29:B29"/>
    <mergeCell ref="A34:B34"/>
  </mergeCells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2019-01-11T00:35:49Z</dcterms:created>
  <dcterms:modified xsi:type="dcterms:W3CDTF">2019-01-11T00:36:06Z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