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0730" windowHeight="9555" tabRatio="879" activeTab="4"/>
  </bookViews>
  <sheets>
    <sheet name="24 預金者別預金残高" sheetId="1" r:id="rId1"/>
    <sheet name="25 金融機関別預金残高" sheetId="2" r:id="rId2"/>
    <sheet name="26 金融機関別貸出残高" sheetId="3" r:id="rId3"/>
    <sheet name="27 業種別倒産状況" sheetId="4" r:id="rId4"/>
    <sheet name="28 手形交換状況 " sheetId="5" r:id="rId5"/>
    <sheet name="29 信用保証協会保証状況" sheetId="6" r:id="rId6"/>
  </sheets>
  <definedNames>
    <definedName name="_xlnm.Print_Area" localSheetId="3">'27 業種別倒産状況'!$A$1:$M$23</definedName>
    <definedName name="_xlnm.Print_Area" localSheetId="4">'28 手形交換状況 '!$A$1:$M$27</definedName>
  </definedNames>
  <calcPr fullCalcOnLoad="1"/>
</workbook>
</file>

<file path=xl/sharedStrings.xml><?xml version="1.0" encoding="utf-8"?>
<sst xmlns="http://schemas.openxmlformats.org/spreadsheetml/2006/main" count="331" uniqueCount="115">
  <si>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</si>
  <si>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</si>
  <si>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</si>
  <si>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</si>
  <si>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</si>
  <si>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</si>
  <si>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</si>
  <si>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</si>
  <si>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</si>
  <si>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</si>
  <si>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</si>
  <si>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</si>
  <si>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</si>
  <si>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</si>
  <si>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</si>
  <si>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</si>
  <si>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</si>
  <si>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</si>
  <si>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</si>
  <si>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</si>
  <si>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</si>
  <si>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</si>
  <si>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</si>
  <si>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</si>
  <si>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</si>
  <si>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</si>
  <si>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 xml:space="preserve">    (注) この表の各年度は年度間の総数で、各月は月間の数値である。ただし、保証債務残高並びに求償権残高は、年度末及び</t>
  </si>
  <si>
    <t xml:space="preserve">       月末における相殺後の累計である。</t>
  </si>
  <si>
    <t>年・月末</t>
  </si>
  <si>
    <t xml:space="preserve">  資料:日本銀行福岡支店</t>
  </si>
  <si>
    <t>金　　　融</t>
  </si>
  <si>
    <t>総　　　　額</t>
  </si>
  <si>
    <t>一　般　預　金</t>
  </si>
  <si>
    <t>公　金　預　金</t>
  </si>
  <si>
    <t xml:space="preserve">　(単位:百万円) </t>
  </si>
  <si>
    <t xml:space="preserve">(単位:百万円) </t>
  </si>
  <si>
    <t xml:space="preserve">    (単位:件、百万円)</t>
  </si>
  <si>
    <t xml:space="preserve"> </t>
  </si>
  <si>
    <t>（注）①「銀行」は県内所在店舗の合計値、「信用金庫」及び「信用組合」は県内に本店を置く先の合計値</t>
  </si>
  <si>
    <r>
      <t xml:space="preserve">  </t>
    </r>
    <r>
      <rPr>
        <b/>
        <sz val="14"/>
        <rFont val="ＭＳ ゴシック"/>
        <family val="3"/>
      </rPr>
      <t xml:space="preserve">25  金 融 機 関 別 預 金 残 高  </t>
    </r>
    <r>
      <rPr>
        <b/>
        <sz val="9"/>
        <rFont val="ＭＳ 明朝"/>
        <family val="1"/>
      </rPr>
      <t>(各年月末現在)</t>
    </r>
  </si>
  <si>
    <t xml:space="preserve">  28   手   形   交   換   状   況</t>
  </si>
  <si>
    <t xml:space="preserve">  29  信 用 保 証 協 会 保 証 状 況</t>
  </si>
  <si>
    <t xml:space="preserve">(単位:件、百万円)  </t>
  </si>
  <si>
    <r>
      <t xml:space="preserve">  </t>
    </r>
    <r>
      <rPr>
        <b/>
        <sz val="14"/>
        <rFont val="ＭＳ ゴシック"/>
        <family val="3"/>
      </rPr>
      <t xml:space="preserve">27  業 種 別 倒 産 状 況 </t>
    </r>
    <r>
      <rPr>
        <b/>
        <sz val="10"/>
        <rFont val="ＭＳ 明朝"/>
        <family val="1"/>
      </rPr>
      <t>(負債金額 1 000万円以上)</t>
    </r>
  </si>
  <si>
    <t>年月</t>
  </si>
  <si>
    <t>年度・月</t>
  </si>
  <si>
    <t>合計</t>
  </si>
  <si>
    <t>銀行</t>
  </si>
  <si>
    <t>信用金庫</t>
  </si>
  <si>
    <t>信用組合</t>
  </si>
  <si>
    <r>
      <t xml:space="preserve">  24  預 金 者 別 預 金 残 高 </t>
    </r>
    <r>
      <rPr>
        <b/>
        <sz val="9"/>
        <rFont val="ＭＳ 明朝"/>
        <family val="1"/>
      </rPr>
      <t>(銀行分のみ･各年月末現在)</t>
    </r>
  </si>
  <si>
    <r>
      <t xml:space="preserve">  </t>
    </r>
    <r>
      <rPr>
        <b/>
        <sz val="14"/>
        <rFont val="ＭＳ ゴシック"/>
        <family val="3"/>
      </rPr>
      <t xml:space="preserve">26  金 融 機 関 別 貸 出 残 高  </t>
    </r>
    <r>
      <rPr>
        <b/>
        <sz val="9"/>
        <rFont val="ＭＳ ゴシック"/>
        <family val="3"/>
      </rPr>
      <t>(</t>
    </r>
    <r>
      <rPr>
        <b/>
        <sz val="9"/>
        <rFont val="ＭＳ 明朝"/>
        <family val="1"/>
      </rPr>
      <t>各年月末現在)</t>
    </r>
  </si>
  <si>
    <t>佐            賀            県</t>
  </si>
  <si>
    <t>（注）端数処理の関係で各月計と年計が合わない場合がある。</t>
  </si>
  <si>
    <t>小売業、卸売業、サービス業</t>
  </si>
  <si>
    <t xml:space="preserve">    (注) 代位弁済は元金の額。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</si>
  <si>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</si>
  <si>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</si>
  <si>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</si>
  <si>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</si>
  <si>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</si>
  <si>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 xml:space="preserve"> 資料:(社）佐賀県銀行協会</t>
  </si>
  <si>
    <t xml:space="preserve">  資料:佐賀県銀行協会、佐賀県信用金庫協会、佐賀県信用組合協会</t>
  </si>
  <si>
    <t>…</t>
  </si>
  <si>
    <t xml:space="preserve">   10</t>
  </si>
  <si>
    <t>-</t>
  </si>
  <si>
    <t xml:space="preserve">    6</t>
  </si>
  <si>
    <t xml:space="preserve">    27</t>
  </si>
  <si>
    <t>　注）・件数については千枚未満を、金額については百億、億、百万円未満を四捨五入している。数値については、各月計と年計が相違する場合がある。</t>
  </si>
  <si>
    <t xml:space="preserve">  資料:県経営支援課</t>
  </si>
  <si>
    <t xml:space="preserve">    4</t>
  </si>
  <si>
    <t xml:space="preserve">  4</t>
  </si>
  <si>
    <t xml:space="preserve">    5</t>
  </si>
  <si>
    <t xml:space="preserve">         5</t>
  </si>
  <si>
    <t xml:space="preserve">    6</t>
  </si>
  <si>
    <t xml:space="preserve">  5</t>
  </si>
  <si>
    <t xml:space="preserve">         6</t>
  </si>
  <si>
    <t xml:space="preserve">  6</t>
  </si>
  <si>
    <t xml:space="preserve">         7</t>
  </si>
  <si>
    <t xml:space="preserve">         8</t>
  </si>
  <si>
    <t xml:space="preserve">  7</t>
  </si>
  <si>
    <t>…</t>
  </si>
  <si>
    <t xml:space="preserve">  8</t>
  </si>
  <si>
    <t xml:space="preserve">         9</t>
  </si>
  <si>
    <t xml:space="preserve">  9</t>
  </si>
  <si>
    <t xml:space="preserve">        10</t>
  </si>
  <si>
    <t xml:space="preserve">   11</t>
  </si>
  <si>
    <t xml:space="preserve">        11</t>
  </si>
  <si>
    <t>平成26年末</t>
  </si>
  <si>
    <t xml:space="preserve">    28</t>
  </si>
  <si>
    <t xml:space="preserve">    27</t>
  </si>
  <si>
    <t>平成26年</t>
  </si>
  <si>
    <t xml:space="preserve"> 10</t>
  </si>
  <si>
    <t xml:space="preserve"> 11</t>
  </si>
  <si>
    <t>平成29年 1月</t>
  </si>
  <si>
    <t xml:space="preserve">        12</t>
  </si>
  <si>
    <t>平成27年末</t>
  </si>
  <si>
    <t xml:space="preserve">    28</t>
  </si>
  <si>
    <t>平成27年</t>
  </si>
  <si>
    <t xml:space="preserve">         2</t>
  </si>
  <si>
    <t>平成29年  1月</t>
  </si>
  <si>
    <t xml:space="preserve"> 12</t>
  </si>
  <si>
    <t xml:space="preserve">         2</t>
  </si>
  <si>
    <t xml:space="preserve">         3</t>
  </si>
  <si>
    <t xml:space="preserve">          2</t>
  </si>
  <si>
    <t>平成26年度</t>
  </si>
  <si>
    <t>　　27</t>
  </si>
  <si>
    <t>　　28</t>
  </si>
  <si>
    <t>平成28年 4月</t>
  </si>
  <si>
    <t xml:space="preserve">         3</t>
  </si>
  <si>
    <t xml:space="preserve">         4</t>
  </si>
  <si>
    <t>平成28年  4月</t>
  </si>
  <si>
    <t>平成28年 3月</t>
  </si>
  <si>
    <t xml:space="preserve">          3</t>
  </si>
  <si>
    <t xml:space="preserve">          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</si>
</sst>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"/>
    <numFmt numFmtId="178" formatCode="#\ ###\ ##0"/>
    <numFmt numFmtId="179" formatCode="#\ ##0"/>
    <numFmt numFmtId="180" formatCode="&quot;&quot;\ #\ ###\ ###"/>
    <numFmt numFmtId="181" formatCode="&quot;ｒ&quot;\ #\ ##0"/>
    <numFmt numFmtId="182" formatCode="&quot;p&quot;\ #\ ##0"/>
    <numFmt numFmtId="183" formatCode="&quot;p&quot;#\ ###\ ##0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6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0"/>
      <name val="HG丸ｺﾞｼｯｸM-PRO"/>
      <family val="3"/>
    </font>
    <font>
      <b/>
      <sz val="9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7.5"/>
      <name val="ＭＳ 明朝"/>
      <family val="1"/>
    </font>
    <font>
      <sz val="7.5"/>
      <name val="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7"/>
      <name val="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10"/>
      <name val="HG丸ｺﾞｼｯｸM-PRO"/>
      <family val="3"/>
    </font>
    <font>
      <sz val="9"/>
      <color indexed="10"/>
      <name val="ＭＳ 明朝"/>
      <family val="1"/>
    </font>
    <font>
      <sz val="8.5"/>
      <color indexed="10"/>
      <name val="ＭＳ 明朝"/>
      <family val="1"/>
    </font>
    <font>
      <sz val="9"/>
      <color indexed="10"/>
      <name val="ＭＳ ゴシック"/>
      <family val="3"/>
    </font>
    <font>
      <sz val="8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rgb="FFFF0000"/>
      <name val="HG丸ｺﾞｼｯｸM-PRO"/>
      <family val="3"/>
    </font>
    <font>
      <sz val="9"/>
      <color rgb="FFFF0000"/>
      <name val="ＭＳ 明朝"/>
      <family val="1"/>
    </font>
    <font>
      <sz val="8.5"/>
      <color rgb="FFFF0000"/>
      <name val="ＭＳ 明朝"/>
      <family val="1"/>
    </font>
    <font>
      <sz val="9"/>
      <color rgb="FFFF0000"/>
      <name val="ＭＳ ゴシック"/>
      <family val="3"/>
    </font>
    <font>
      <sz val="8.5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61" applyFill="1">
      <alignment/>
      <protection/>
    </xf>
    <xf numFmtId="0" fontId="4" fillId="0" borderId="0" xfId="61" applyFont="1" applyFill="1" applyAlignment="1">
      <alignment vertical="top"/>
      <protection/>
    </xf>
    <xf numFmtId="0" fontId="5" fillId="0" borderId="0" xfId="61" applyFont="1" applyFill="1" applyAlignment="1">
      <alignment horizontal="right"/>
      <protection/>
    </xf>
    <xf numFmtId="0" fontId="5" fillId="0" borderId="0" xfId="61" applyFont="1" applyFill="1" applyAlignment="1">
      <alignment/>
      <protection/>
    </xf>
    <xf numFmtId="0" fontId="5" fillId="0" borderId="10" xfId="61" applyFont="1" applyFill="1" applyBorder="1">
      <alignment/>
      <protection/>
    </xf>
    <xf numFmtId="176" fontId="5" fillId="0" borderId="0" xfId="61" applyNumberFormat="1" applyFont="1" applyFill="1" applyBorder="1">
      <alignment/>
      <protection/>
    </xf>
    <xf numFmtId="0" fontId="5" fillId="0" borderId="0" xfId="61" applyFont="1" applyFill="1">
      <alignment/>
      <protection/>
    </xf>
    <xf numFmtId="178" fontId="6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5" fillId="0" borderId="0" xfId="61" applyFont="1" applyFill="1" applyBorder="1">
      <alignment/>
      <protection/>
    </xf>
    <xf numFmtId="178" fontId="5" fillId="0" borderId="0" xfId="48" applyNumberFormat="1" applyFont="1" applyFill="1" applyAlignment="1" applyProtection="1">
      <alignment horizontal="right"/>
      <protection locked="0"/>
    </xf>
    <xf numFmtId="0" fontId="6" fillId="0" borderId="0" xfId="61" applyFont="1" applyFill="1" applyBorder="1">
      <alignment/>
      <protection/>
    </xf>
    <xf numFmtId="0" fontId="2" fillId="0" borderId="0" xfId="61" applyFill="1" applyBorder="1">
      <alignment/>
      <protection/>
    </xf>
    <xf numFmtId="0" fontId="13" fillId="0" borderId="0" xfId="61" applyFont="1" applyFill="1" applyAlignment="1">
      <alignment vertical="top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center" vertical="center"/>
      <protection/>
    </xf>
    <xf numFmtId="0" fontId="5" fillId="0" borderId="12" xfId="61" applyFont="1" applyFill="1" applyBorder="1" applyAlignment="1">
      <alignment horizontal="distributed" vertical="center"/>
      <protection/>
    </xf>
    <xf numFmtId="0" fontId="14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6" fillId="0" borderId="13" xfId="61" applyFont="1" applyFill="1" applyBorder="1" applyAlignment="1">
      <alignment horizontal="centerContinuous" vertical="center"/>
      <protection/>
    </xf>
    <xf numFmtId="0" fontId="16" fillId="0" borderId="11" xfId="61" applyFont="1" applyFill="1" applyBorder="1" applyAlignment="1">
      <alignment horizontal="centerContinuous" vertical="center"/>
      <protection/>
    </xf>
    <xf numFmtId="0" fontId="16" fillId="0" borderId="14" xfId="61" applyFont="1" applyFill="1" applyBorder="1" applyAlignment="1">
      <alignment horizontal="centerContinuous" vertical="center"/>
      <protection/>
    </xf>
    <xf numFmtId="0" fontId="16" fillId="0" borderId="0" xfId="61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0" fontId="16" fillId="0" borderId="10" xfId="61" applyFont="1" applyFill="1" applyBorder="1">
      <alignment/>
      <protection/>
    </xf>
    <xf numFmtId="0" fontId="16" fillId="0" borderId="0" xfId="61" applyFont="1" applyFill="1" applyBorder="1">
      <alignment/>
      <protection/>
    </xf>
    <xf numFmtId="0" fontId="17" fillId="0" borderId="0" xfId="61" applyFont="1" applyFill="1">
      <alignment/>
      <protection/>
    </xf>
    <xf numFmtId="177" fontId="16" fillId="0" borderId="0" xfId="48" applyNumberFormat="1" applyFont="1" applyFill="1" applyAlignment="1" applyProtection="1">
      <alignment/>
      <protection locked="0"/>
    </xf>
    <xf numFmtId="49" fontId="16" fillId="0" borderId="10" xfId="61" applyNumberFormat="1" applyFont="1" applyFill="1" applyBorder="1" applyAlignment="1" applyProtection="1" quotePrefix="1">
      <alignment horizontal="left"/>
      <protection locked="0"/>
    </xf>
    <xf numFmtId="0" fontId="16" fillId="0" borderId="0" xfId="61" applyFont="1" applyFill="1" applyAlignment="1">
      <alignment horizontal="right"/>
      <protection/>
    </xf>
    <xf numFmtId="0" fontId="16" fillId="0" borderId="17" xfId="61" applyFont="1" applyFill="1" applyBorder="1" applyAlignment="1">
      <alignment horizontal="centerContinuous" vertical="center"/>
      <protection/>
    </xf>
    <xf numFmtId="0" fontId="16" fillId="0" borderId="16" xfId="61" applyFont="1" applyFill="1" applyBorder="1" applyAlignment="1">
      <alignment horizontal="centerContinuous" vertical="center"/>
      <protection/>
    </xf>
    <xf numFmtId="0" fontId="16" fillId="0" borderId="15" xfId="61" applyFont="1" applyFill="1" applyBorder="1" applyAlignment="1">
      <alignment horizontal="centerContinuous" vertical="center"/>
      <protection/>
    </xf>
    <xf numFmtId="0" fontId="16" fillId="0" borderId="10" xfId="61" applyFont="1" applyFill="1" applyBorder="1" applyAlignment="1">
      <alignment horizontal="right"/>
      <protection/>
    </xf>
    <xf numFmtId="38" fontId="16" fillId="0" borderId="0" xfId="48" applyFont="1" applyFill="1" applyBorder="1" applyAlignment="1">
      <alignment horizontal="right"/>
    </xf>
    <xf numFmtId="38" fontId="16" fillId="0" borderId="0" xfId="48" applyFont="1" applyFill="1" applyAlignment="1">
      <alignment horizontal="right"/>
    </xf>
    <xf numFmtId="49" fontId="17" fillId="0" borderId="10" xfId="61" applyNumberFormat="1" applyFont="1" applyFill="1" applyBorder="1" applyAlignment="1" applyProtection="1">
      <alignment horizontal="left"/>
      <protection locked="0"/>
    </xf>
    <xf numFmtId="179" fontId="17" fillId="0" borderId="0" xfId="48" applyNumberFormat="1" applyFont="1" applyFill="1" applyAlignment="1" applyProtection="1">
      <alignment horizontal="right"/>
      <protection locked="0"/>
    </xf>
    <xf numFmtId="179" fontId="16" fillId="0" borderId="0" xfId="48" applyNumberFormat="1" applyFont="1" applyFill="1" applyAlignment="1" applyProtection="1">
      <alignment horizontal="right"/>
      <protection locked="0"/>
    </xf>
    <xf numFmtId="0" fontId="14" fillId="0" borderId="0" xfId="61" applyFont="1" applyFill="1" applyAlignment="1">
      <alignment vertical="center"/>
      <protection/>
    </xf>
    <xf numFmtId="0" fontId="15" fillId="0" borderId="0" xfId="61" applyFont="1" applyFill="1" applyAlignment="1">
      <alignment vertical="center"/>
      <protection/>
    </xf>
    <xf numFmtId="0" fontId="15" fillId="0" borderId="0" xfId="62" applyFont="1" applyFill="1">
      <alignment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16" xfId="61" applyFont="1" applyFill="1" applyBorder="1" applyAlignment="1">
      <alignment horizontal="distributed" vertical="center"/>
      <protection/>
    </xf>
    <xf numFmtId="177" fontId="16" fillId="0" borderId="0" xfId="48" applyNumberFormat="1" applyFont="1" applyFill="1" applyAlignment="1" applyProtection="1">
      <alignment horizontal="right"/>
      <protection locked="0"/>
    </xf>
    <xf numFmtId="49" fontId="16" fillId="0" borderId="10" xfId="61" applyNumberFormat="1" applyFont="1" applyFill="1" applyBorder="1" applyAlignment="1" applyProtection="1">
      <alignment horizontal="left"/>
      <protection locked="0"/>
    </xf>
    <xf numFmtId="180" fontId="5" fillId="0" borderId="0" xfId="48" applyNumberFormat="1" applyFont="1" applyFill="1" applyBorder="1" applyAlignment="1" applyProtection="1">
      <alignment horizontal="right"/>
      <protection locked="0"/>
    </xf>
    <xf numFmtId="180" fontId="5" fillId="0" borderId="0" xfId="61" applyNumberFormat="1" applyFont="1" applyFill="1">
      <alignment/>
      <protection/>
    </xf>
    <xf numFmtId="49" fontId="5" fillId="0" borderId="0" xfId="61" applyNumberFormat="1" applyFont="1" applyFill="1" applyBorder="1" applyProtection="1">
      <alignment/>
      <protection locked="0"/>
    </xf>
    <xf numFmtId="49" fontId="5" fillId="0" borderId="0" xfId="61" applyNumberFormat="1" applyFont="1" applyFill="1" applyBorder="1" applyAlignment="1" applyProtection="1" quotePrefix="1">
      <alignment horizontal="left"/>
      <protection locked="0"/>
    </xf>
    <xf numFmtId="49" fontId="6" fillId="0" borderId="0" xfId="61" applyNumberFormat="1" applyFont="1" applyFill="1" applyBorder="1" applyProtection="1">
      <alignment/>
      <protection locked="0"/>
    </xf>
    <xf numFmtId="0" fontId="10" fillId="0" borderId="0" xfId="61" applyFont="1" applyFill="1" applyAlignment="1">
      <alignment vertical="top"/>
      <protection/>
    </xf>
    <xf numFmtId="49" fontId="5" fillId="0" borderId="10" xfId="61" applyNumberFormat="1" applyFont="1" applyFill="1" applyBorder="1" applyAlignment="1" applyProtection="1" quotePrefix="1">
      <alignment horizontal="center"/>
      <protection locked="0"/>
    </xf>
    <xf numFmtId="177" fontId="16" fillId="0" borderId="0" xfId="48" applyNumberFormat="1" applyFont="1" applyFill="1" applyAlignment="1" applyProtection="1">
      <alignment horizontal="right"/>
      <protection/>
    </xf>
    <xf numFmtId="0" fontId="18" fillId="0" borderId="0" xfId="62" applyFont="1" applyFill="1">
      <alignment/>
      <protection/>
    </xf>
    <xf numFmtId="49" fontId="8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19" fillId="0" borderId="10" xfId="60" applyNumberFormat="1" applyFont="1" applyFill="1" applyBorder="1" applyAlignment="1" applyProtection="1" quotePrefix="1">
      <alignment horizontal="left" vertical="center"/>
      <protection locked="0"/>
    </xf>
    <xf numFmtId="0" fontId="2" fillId="0" borderId="0" xfId="61" applyFont="1" applyFill="1">
      <alignment/>
      <protection/>
    </xf>
    <xf numFmtId="0" fontId="10" fillId="0" borderId="0" xfId="61" applyFont="1" applyFill="1" applyAlignment="1">
      <alignment horizontal="right" vertical="top"/>
      <protection/>
    </xf>
    <xf numFmtId="49" fontId="8" fillId="0" borderId="10" xfId="60" applyNumberFormat="1" applyFont="1" applyFill="1" applyBorder="1" applyAlignment="1" applyProtection="1" quotePrefix="1">
      <alignment horizontal="center" vertical="center"/>
      <protection locked="0"/>
    </xf>
    <xf numFmtId="177" fontId="14" fillId="0" borderId="0" xfId="48" applyNumberFormat="1" applyFont="1" applyFill="1" applyAlignment="1" applyProtection="1">
      <alignment/>
      <protection locked="0"/>
    </xf>
    <xf numFmtId="177" fontId="16" fillId="0" borderId="0" xfId="48" applyNumberFormat="1" applyFont="1" applyFill="1" applyBorder="1" applyAlignment="1" applyProtection="1">
      <alignment horizontal="right"/>
      <protection locked="0"/>
    </xf>
    <xf numFmtId="0" fontId="17" fillId="0" borderId="0" xfId="61" applyFont="1" applyFill="1" applyAlignment="1">
      <alignment horizontal="right"/>
      <protection/>
    </xf>
    <xf numFmtId="180" fontId="8" fillId="0" borderId="0" xfId="61" applyNumberFormat="1" applyFont="1" applyFill="1">
      <alignment/>
      <protection/>
    </xf>
    <xf numFmtId="178" fontId="2" fillId="0" borderId="0" xfId="61" applyNumberFormat="1" applyFill="1">
      <alignment/>
      <protection/>
    </xf>
    <xf numFmtId="177" fontId="2" fillId="0" borderId="0" xfId="61" applyNumberFormat="1" applyFill="1">
      <alignment/>
      <protection/>
    </xf>
    <xf numFmtId="178" fontId="6" fillId="0" borderId="0" xfId="61" applyNumberFormat="1" applyFont="1" applyFill="1" applyBorder="1">
      <alignment/>
      <protection/>
    </xf>
    <xf numFmtId="180" fontId="6" fillId="0" borderId="0" xfId="61" applyNumberFormat="1" applyFont="1" applyFill="1">
      <alignment/>
      <protection/>
    </xf>
    <xf numFmtId="178" fontId="5" fillId="0" borderId="0" xfId="61" applyNumberFormat="1" applyFont="1" applyFill="1">
      <alignment/>
      <protection/>
    </xf>
    <xf numFmtId="180" fontId="2" fillId="0" borderId="0" xfId="61" applyNumberFormat="1" applyFill="1">
      <alignment/>
      <protection/>
    </xf>
    <xf numFmtId="178" fontId="6" fillId="0" borderId="0" xfId="61" applyNumberFormat="1" applyFont="1" applyFill="1">
      <alignment/>
      <protection/>
    </xf>
    <xf numFmtId="178" fontId="5" fillId="0" borderId="0" xfId="61" applyNumberFormat="1" applyFont="1" applyFill="1" applyBorder="1">
      <alignment/>
      <protection/>
    </xf>
    <xf numFmtId="49" fontId="19" fillId="0" borderId="18" xfId="60" applyNumberFormat="1" applyFont="1" applyFill="1" applyBorder="1" applyAlignment="1" applyProtection="1" quotePrefix="1">
      <alignment horizontal="left" vertical="center"/>
      <protection locked="0"/>
    </xf>
    <xf numFmtId="178" fontId="6" fillId="0" borderId="18" xfId="48" applyNumberFormat="1" applyFont="1" applyFill="1" applyBorder="1" applyAlignment="1" applyProtection="1">
      <alignment horizontal="right"/>
      <protection locked="0"/>
    </xf>
    <xf numFmtId="178" fontId="5" fillId="0" borderId="0" xfId="48" applyNumberFormat="1" applyFont="1" applyFill="1" applyBorder="1" applyAlignment="1" applyProtection="1">
      <alignment horizontal="right"/>
      <protection locked="0"/>
    </xf>
    <xf numFmtId="49" fontId="17" fillId="0" borderId="18" xfId="60" applyNumberFormat="1" applyFont="1" applyFill="1" applyBorder="1" applyAlignment="1" applyProtection="1" quotePrefix="1">
      <alignment horizontal="left"/>
      <protection locked="0"/>
    </xf>
    <xf numFmtId="179" fontId="17" fillId="0" borderId="18" xfId="48" applyNumberFormat="1" applyFont="1" applyFill="1" applyBorder="1" applyAlignment="1" applyProtection="1">
      <alignment horizontal="right"/>
      <protection locked="0"/>
    </xf>
    <xf numFmtId="0" fontId="17" fillId="0" borderId="18" xfId="61" applyFont="1" applyFill="1" applyBorder="1" applyAlignment="1">
      <alignment horizontal="right"/>
      <protection/>
    </xf>
    <xf numFmtId="0" fontId="15" fillId="0" borderId="0" xfId="61" applyFont="1" applyFill="1" applyBorder="1">
      <alignment/>
      <protection/>
    </xf>
    <xf numFmtId="49" fontId="19" fillId="0" borderId="0" xfId="60" applyNumberFormat="1" applyFont="1" applyFill="1" applyBorder="1" applyAlignment="1" applyProtection="1" quotePrefix="1">
      <alignment horizontal="left" vertical="center"/>
      <protection locked="0"/>
    </xf>
    <xf numFmtId="177" fontId="16" fillId="0" borderId="19" xfId="61" applyNumberFormat="1" applyFont="1" applyFill="1" applyBorder="1" applyAlignment="1">
      <alignment horizontal="right"/>
      <protection/>
    </xf>
    <xf numFmtId="177" fontId="16" fillId="0" borderId="0" xfId="61" applyNumberFormat="1" applyFont="1" applyFill="1" applyBorder="1" applyAlignment="1">
      <alignment horizontal="right"/>
      <protection/>
    </xf>
    <xf numFmtId="177" fontId="17" fillId="0" borderId="20" xfId="61" applyNumberFormat="1" applyFont="1" applyFill="1" applyBorder="1" applyAlignment="1">
      <alignment horizontal="right"/>
      <protection/>
    </xf>
    <xf numFmtId="177" fontId="17" fillId="0" borderId="21" xfId="61" applyNumberFormat="1" applyFont="1" applyFill="1" applyBorder="1" applyAlignment="1">
      <alignment horizontal="right"/>
      <protection/>
    </xf>
    <xf numFmtId="0" fontId="14" fillId="0" borderId="18" xfId="61" applyFont="1" applyFill="1" applyBorder="1">
      <alignment/>
      <protection/>
    </xf>
    <xf numFmtId="0" fontId="15" fillId="0" borderId="18" xfId="61" applyFont="1" applyFill="1" applyBorder="1">
      <alignment/>
      <protection/>
    </xf>
    <xf numFmtId="177" fontId="16" fillId="0" borderId="20" xfId="48" applyNumberFormat="1" applyFont="1" applyFill="1" applyBorder="1" applyAlignment="1" applyProtection="1">
      <alignment horizontal="right"/>
      <protection locked="0"/>
    </xf>
    <xf numFmtId="49" fontId="16" fillId="0" borderId="10" xfId="61" applyNumberFormat="1" applyFont="1" applyFill="1" applyBorder="1" applyProtection="1">
      <alignment/>
      <protection locked="0"/>
    </xf>
    <xf numFmtId="49" fontId="5" fillId="0" borderId="10" xfId="61" applyNumberFormat="1" applyFont="1" applyFill="1" applyBorder="1" applyProtection="1">
      <alignment/>
      <protection locked="0"/>
    </xf>
    <xf numFmtId="178" fontId="5" fillId="0" borderId="0" xfId="61" applyNumberFormat="1" applyFont="1" applyFill="1" applyAlignment="1">
      <alignment horizontal="right"/>
      <protection/>
    </xf>
    <xf numFmtId="49" fontId="6" fillId="0" borderId="10" xfId="61" applyNumberFormat="1" applyFont="1" applyFill="1" applyBorder="1" applyAlignment="1" applyProtection="1">
      <alignment horizontal="left"/>
      <protection locked="0"/>
    </xf>
    <xf numFmtId="177" fontId="16" fillId="0" borderId="19" xfId="48" applyNumberFormat="1" applyFont="1" applyFill="1" applyBorder="1" applyAlignment="1" applyProtection="1">
      <alignment horizontal="right"/>
      <protection locked="0"/>
    </xf>
    <xf numFmtId="49" fontId="17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48" applyNumberFormat="1" applyFont="1" applyFill="1" applyAlignment="1" applyProtection="1">
      <alignment horizontal="right"/>
      <protection/>
    </xf>
    <xf numFmtId="177" fontId="17" fillId="0" borderId="0" xfId="48" applyNumberFormat="1" applyFont="1" applyFill="1" applyBorder="1" applyAlignment="1" applyProtection="1">
      <alignment horizontal="right"/>
      <protection locked="0"/>
    </xf>
    <xf numFmtId="0" fontId="20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 quotePrefix="1">
      <alignment horizontal="left"/>
      <protection locked="0"/>
    </xf>
    <xf numFmtId="0" fontId="5" fillId="0" borderId="11" xfId="61" applyFont="1" applyFill="1" applyBorder="1" applyAlignment="1">
      <alignment horizontal="left" vertical="center"/>
      <protection/>
    </xf>
    <xf numFmtId="0" fontId="5" fillId="0" borderId="10" xfId="61" applyFont="1" applyFill="1" applyBorder="1" applyAlignment="1">
      <alignment horizontal="left"/>
      <protection/>
    </xf>
    <xf numFmtId="49" fontId="8" fillId="0" borderId="10" xfId="61" applyNumberFormat="1" applyFont="1" applyFill="1" applyBorder="1" applyAlignment="1" applyProtection="1" quotePrefix="1">
      <alignment horizontal="left"/>
      <protection locked="0"/>
    </xf>
    <xf numFmtId="49" fontId="19" fillId="0" borderId="10" xfId="61" applyNumberFormat="1" applyFont="1" applyFill="1" applyBorder="1" applyAlignment="1" applyProtection="1" quotePrefix="1">
      <alignment horizontal="left"/>
      <protection locked="0"/>
    </xf>
    <xf numFmtId="177" fontId="17" fillId="0" borderId="0" xfId="61" applyNumberFormat="1" applyFont="1" applyFill="1" applyAlignment="1">
      <alignment horizontal="right"/>
      <protection/>
    </xf>
    <xf numFmtId="0" fontId="59" fillId="0" borderId="0" xfId="61" applyFont="1" applyFill="1" applyAlignment="1">
      <alignment vertical="top"/>
      <protection/>
    </xf>
    <xf numFmtId="49" fontId="17" fillId="0" borderId="20" xfId="61" applyNumberFormat="1" applyFont="1" applyFill="1" applyBorder="1" applyAlignment="1" applyProtection="1">
      <alignment horizontal="center"/>
      <protection locked="0"/>
    </xf>
    <xf numFmtId="0" fontId="17" fillId="0" borderId="20" xfId="61" applyFont="1" applyFill="1" applyBorder="1">
      <alignment/>
      <protection/>
    </xf>
    <xf numFmtId="0" fontId="17" fillId="0" borderId="21" xfId="61" applyFont="1" applyFill="1" applyBorder="1">
      <alignment/>
      <protection/>
    </xf>
    <xf numFmtId="49" fontId="19" fillId="0" borderId="20" xfId="60" applyNumberFormat="1" applyFont="1" applyFill="1" applyBorder="1" applyAlignment="1" applyProtection="1" quotePrefix="1">
      <alignment horizontal="center" vertical="center"/>
      <protection locked="0"/>
    </xf>
    <xf numFmtId="178" fontId="6" fillId="0" borderId="20" xfId="48" applyNumberFormat="1" applyFont="1" applyFill="1" applyBorder="1" applyAlignment="1" applyProtection="1">
      <alignment horizontal="right"/>
      <protection locked="0"/>
    </xf>
    <xf numFmtId="178" fontId="6" fillId="0" borderId="21" xfId="48" applyNumberFormat="1" applyFont="1" applyFill="1" applyBorder="1" applyAlignment="1" applyProtection="1">
      <alignment horizontal="right"/>
      <protection locked="0"/>
    </xf>
    <xf numFmtId="0" fontId="60" fillId="0" borderId="0" xfId="61" applyFont="1" applyFill="1">
      <alignment/>
      <protection/>
    </xf>
    <xf numFmtId="178" fontId="60" fillId="0" borderId="0" xfId="61" applyNumberFormat="1" applyFont="1" applyFill="1">
      <alignment/>
      <protection/>
    </xf>
    <xf numFmtId="178" fontId="60" fillId="0" borderId="0" xfId="61" applyNumberFormat="1" applyFont="1" applyFill="1" applyBorder="1">
      <alignment/>
      <protection/>
    </xf>
    <xf numFmtId="0" fontId="60" fillId="0" borderId="0" xfId="61" applyFont="1" applyFill="1" applyBorder="1">
      <alignment/>
      <protection/>
    </xf>
    <xf numFmtId="0" fontId="61" fillId="0" borderId="0" xfId="61" applyFont="1" applyFill="1">
      <alignment/>
      <protection/>
    </xf>
    <xf numFmtId="178" fontId="6" fillId="0" borderId="0" xfId="48" applyNumberFormat="1" applyFont="1" applyFill="1" applyBorder="1" applyAlignment="1" applyProtection="1">
      <alignment horizontal="right"/>
      <protection locked="0"/>
    </xf>
    <xf numFmtId="177" fontId="17" fillId="0" borderId="19" xfId="48" applyNumberFormat="1" applyFont="1" applyFill="1" applyBorder="1" applyAlignment="1" applyProtection="1">
      <alignment horizontal="right"/>
      <protection locked="0"/>
    </xf>
    <xf numFmtId="0" fontId="62" fillId="0" borderId="0" xfId="61" applyFont="1" applyFill="1">
      <alignment/>
      <protection/>
    </xf>
    <xf numFmtId="0" fontId="62" fillId="0" borderId="0" xfId="61" applyFont="1" applyFill="1" applyBorder="1">
      <alignment/>
      <protection/>
    </xf>
    <xf numFmtId="0" fontId="63" fillId="0" borderId="0" xfId="61" applyFont="1" applyFill="1">
      <alignment/>
      <protection/>
    </xf>
    <xf numFmtId="49" fontId="5" fillId="0" borderId="10" xfId="61" applyNumberFormat="1" applyFont="1" applyFill="1" applyBorder="1" applyAlignment="1" applyProtection="1">
      <alignment horizontal="left"/>
      <protection locked="0"/>
    </xf>
    <xf numFmtId="0" fontId="17" fillId="0" borderId="0" xfId="61" applyFont="1" applyFill="1" applyBorder="1">
      <alignment/>
      <protection/>
    </xf>
    <xf numFmtId="177" fontId="16" fillId="0" borderId="0" xfId="61" applyNumberFormat="1" applyFont="1" applyFill="1" applyAlignment="1">
      <alignment horizontal="right"/>
      <protection/>
    </xf>
    <xf numFmtId="0" fontId="17" fillId="0" borderId="19" xfId="61" applyNumberFormat="1" applyFont="1" applyFill="1" applyBorder="1" applyAlignment="1">
      <alignment horizontal="right"/>
      <protection/>
    </xf>
    <xf numFmtId="0" fontId="17" fillId="0" borderId="0" xfId="61" applyNumberFormat="1" applyFont="1" applyFill="1" applyBorder="1" applyAlignment="1">
      <alignment horizontal="right"/>
      <protection/>
    </xf>
    <xf numFmtId="177" fontId="17" fillId="0" borderId="0" xfId="61" applyNumberFormat="1" applyFont="1" applyFill="1" applyBorder="1" applyAlignment="1">
      <alignment horizontal="right"/>
      <protection/>
    </xf>
    <xf numFmtId="0" fontId="16" fillId="0" borderId="19" xfId="61" applyNumberFormat="1" applyFont="1" applyFill="1" applyBorder="1" applyAlignment="1">
      <alignment horizontal="right"/>
      <protection/>
    </xf>
    <xf numFmtId="0" fontId="16" fillId="0" borderId="0" xfId="61" applyNumberFormat="1" applyFont="1" applyFill="1" applyBorder="1" applyAlignment="1">
      <alignment horizontal="right"/>
      <protection/>
    </xf>
    <xf numFmtId="177" fontId="17" fillId="0" borderId="0" xfId="48" applyNumberFormat="1" applyFont="1" applyFill="1" applyAlignment="1" applyProtection="1">
      <alignment horizontal="right"/>
      <protection locked="0"/>
    </xf>
    <xf numFmtId="178" fontId="62" fillId="0" borderId="0" xfId="61" applyNumberFormat="1" applyFont="1" applyFill="1">
      <alignment/>
      <protection/>
    </xf>
    <xf numFmtId="178" fontId="62" fillId="0" borderId="0" xfId="61" applyNumberFormat="1" applyFont="1" applyFill="1" applyBorder="1">
      <alignment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16" fillId="0" borderId="12" xfId="61" applyFont="1" applyFill="1" applyBorder="1" applyAlignment="1">
      <alignment horizontal="center" vertical="center" wrapText="1"/>
      <protection/>
    </xf>
    <xf numFmtId="0" fontId="16" fillId="0" borderId="11" xfId="61" applyFont="1" applyFill="1" applyBorder="1" applyAlignment="1">
      <alignment horizontal="center" vertical="center" wrapText="1"/>
      <protection/>
    </xf>
    <xf numFmtId="178" fontId="6" fillId="0" borderId="0" xfId="61" applyNumberFormat="1" applyFont="1" applyFill="1" applyAlignment="1">
      <alignment horizontal="right"/>
      <protection/>
    </xf>
    <xf numFmtId="179" fontId="5" fillId="0" borderId="0" xfId="48" applyNumberFormat="1" applyFont="1" applyFill="1" applyAlignment="1" applyProtection="1">
      <alignment horizontal="right"/>
      <protection locked="0"/>
    </xf>
    <xf numFmtId="179" fontId="6" fillId="0" borderId="0" xfId="48" applyNumberFormat="1" applyFont="1" applyFill="1" applyAlignment="1" applyProtection="1">
      <alignment horizontal="right"/>
      <protection locked="0"/>
    </xf>
    <xf numFmtId="49" fontId="5" fillId="0" borderId="10" xfId="60" applyNumberFormat="1" applyFont="1" applyFill="1" applyBorder="1" applyAlignment="1" applyProtection="1" quotePrefix="1">
      <alignment horizontal="left" vertical="center"/>
      <protection locked="0"/>
    </xf>
    <xf numFmtId="49" fontId="5" fillId="0" borderId="10" xfId="60" applyNumberFormat="1" applyFont="1" applyFill="1" applyBorder="1" applyAlignment="1" applyProtection="1" quotePrefix="1">
      <alignment horizontal="center" vertical="center"/>
      <protection locked="0"/>
    </xf>
    <xf numFmtId="49" fontId="6" fillId="0" borderId="10" xfId="60" applyNumberFormat="1" applyFont="1" applyFill="1" applyBorder="1" applyAlignment="1" applyProtection="1" quotePrefix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s06_denryoku_2004_03" xfId="60"/>
    <cellStyle name="標準_ts08_kinyu_2004_03" xfId="61"/>
    <cellStyle name="標準_ts12_syakai_2004_0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="120" zoomScaleNormal="110" zoomScaleSheetLayoutView="120" zoomScalePageLayoutView="0" workbookViewId="0" topLeftCell="A1">
      <selection activeCell="B26" sqref="B26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6.00390625" style="1" customWidth="1"/>
    <col min="8" max="8" width="15.125" style="1" customWidth="1"/>
    <col min="9" max="10" width="6.00390625" style="1" customWidth="1"/>
    <col min="11" max="24" width="5.50390625" style="1" customWidth="1"/>
    <col min="25" max="25" width="11.375" style="1" customWidth="1"/>
    <col min="26" max="16384" width="9.00390625" style="1" customWidth="1"/>
  </cols>
  <sheetData>
    <row r="1" s="56" customFormat="1" ht="24.75" customHeight="1">
      <c r="A1" s="56" t="s">
        <v>30</v>
      </c>
    </row>
    <row r="2" spans="1:5" ht="24.75" customHeight="1" thickBot="1">
      <c r="A2" s="2" t="s">
        <v>50</v>
      </c>
      <c r="E2" s="3" t="s">
        <v>34</v>
      </c>
    </row>
    <row r="3" spans="1:5" s="4" customFormat="1" ht="12.75" customHeight="1">
      <c r="A3" s="102" t="s">
        <v>28</v>
      </c>
      <c r="B3" s="18" t="s">
        <v>31</v>
      </c>
      <c r="C3" s="19" t="s">
        <v>32</v>
      </c>
      <c r="D3" s="19" t="s">
        <v>33</v>
      </c>
      <c r="E3" s="19" t="s">
        <v>0</v>
      </c>
    </row>
    <row r="4" spans="1:5" s="7" customFormat="1" ht="3.75" customHeight="1">
      <c r="A4" s="103"/>
      <c r="B4" s="6"/>
      <c r="C4" s="6"/>
      <c r="D4" s="6"/>
      <c r="E4" s="6"/>
    </row>
    <row r="5" spans="1:5" s="7" customFormat="1" ht="12" customHeight="1">
      <c r="A5" s="104" t="s">
        <v>96</v>
      </c>
      <c r="B5" s="51">
        <v>2315854</v>
      </c>
      <c r="C5" s="51">
        <v>2188866</v>
      </c>
      <c r="D5" s="51">
        <v>115943</v>
      </c>
      <c r="E5" s="51">
        <v>11036</v>
      </c>
    </row>
    <row r="6" spans="1:5" s="9" customFormat="1" ht="12" customHeight="1">
      <c r="A6" s="105" t="s">
        <v>97</v>
      </c>
      <c r="B6" s="119">
        <v>2364528</v>
      </c>
      <c r="C6" s="119">
        <v>2234244</v>
      </c>
      <c r="D6" s="119">
        <v>116469</v>
      </c>
      <c r="E6" s="119">
        <v>13809</v>
      </c>
    </row>
    <row r="7" spans="1:5" s="9" customFormat="1" ht="3.75" customHeight="1">
      <c r="A7" s="57"/>
      <c r="B7" s="51"/>
      <c r="C7" s="51"/>
      <c r="D7" s="51"/>
      <c r="E7" s="51"/>
    </row>
    <row r="8" spans="1:8" s="7" customFormat="1" ht="12" customHeight="1">
      <c r="A8" s="60" t="s">
        <v>112</v>
      </c>
      <c r="B8" s="79">
        <v>2350052</v>
      </c>
      <c r="C8" s="79">
        <v>2165887</v>
      </c>
      <c r="D8" s="79">
        <v>164800</v>
      </c>
      <c r="E8" s="79">
        <v>19354</v>
      </c>
      <c r="H8" s="52"/>
    </row>
    <row r="9" spans="1:8" s="7" customFormat="1" ht="12" customHeight="1">
      <c r="A9" s="64" t="s">
        <v>71</v>
      </c>
      <c r="B9" s="79">
        <v>2362984</v>
      </c>
      <c r="C9" s="79">
        <v>2221135</v>
      </c>
      <c r="D9" s="79">
        <v>127092</v>
      </c>
      <c r="E9" s="79">
        <v>14750</v>
      </c>
      <c r="H9" s="52"/>
    </row>
    <row r="10" spans="1:8" s="7" customFormat="1" ht="12" customHeight="1">
      <c r="A10" s="64" t="s">
        <v>75</v>
      </c>
      <c r="B10" s="79">
        <v>2356931</v>
      </c>
      <c r="C10" s="79">
        <v>2176454</v>
      </c>
      <c r="D10" s="79">
        <v>157757</v>
      </c>
      <c r="E10" s="79">
        <v>22712</v>
      </c>
      <c r="H10" s="52"/>
    </row>
    <row r="11" spans="1:8" s="7" customFormat="1" ht="12" customHeight="1">
      <c r="A11" s="64" t="s">
        <v>77</v>
      </c>
      <c r="B11" s="79">
        <v>2357957</v>
      </c>
      <c r="C11" s="79">
        <v>2204697</v>
      </c>
      <c r="D11" s="79">
        <v>136088</v>
      </c>
      <c r="E11" s="79">
        <v>17163</v>
      </c>
      <c r="H11" s="52"/>
    </row>
    <row r="12" spans="1:8" s="7" customFormat="1" ht="12" customHeight="1">
      <c r="A12" s="64" t="s">
        <v>80</v>
      </c>
      <c r="B12" s="79">
        <v>2349908</v>
      </c>
      <c r="C12" s="79">
        <v>2199730</v>
      </c>
      <c r="D12" s="79">
        <v>134801</v>
      </c>
      <c r="E12" s="79">
        <v>15369</v>
      </c>
      <c r="H12" s="52"/>
    </row>
    <row r="13" spans="1:8" s="7" customFormat="1" ht="12" customHeight="1">
      <c r="A13" s="64" t="s">
        <v>82</v>
      </c>
      <c r="B13" s="79">
        <v>2330752</v>
      </c>
      <c r="C13" s="79">
        <v>2185062</v>
      </c>
      <c r="D13" s="79">
        <v>125277</v>
      </c>
      <c r="E13" s="79">
        <v>20406</v>
      </c>
      <c r="H13" s="52"/>
    </row>
    <row r="14" spans="1:8" s="7" customFormat="1" ht="12" customHeight="1">
      <c r="A14" s="64" t="s">
        <v>84</v>
      </c>
      <c r="B14" s="79">
        <v>2316492</v>
      </c>
      <c r="C14" s="79">
        <v>2182693</v>
      </c>
      <c r="D14" s="79">
        <v>119809</v>
      </c>
      <c r="E14" s="79">
        <v>13985</v>
      </c>
      <c r="H14" s="52"/>
    </row>
    <row r="15" spans="1:8" s="7" customFormat="1" ht="12" customHeight="1">
      <c r="A15" s="64" t="s">
        <v>92</v>
      </c>
      <c r="B15" s="79">
        <v>2328075</v>
      </c>
      <c r="C15" s="79">
        <v>2203601</v>
      </c>
      <c r="D15" s="79">
        <v>109166</v>
      </c>
      <c r="E15" s="79">
        <v>15299</v>
      </c>
      <c r="H15" s="52"/>
    </row>
    <row r="16" spans="1:8" s="7" customFormat="1" ht="12" customHeight="1">
      <c r="A16" s="64" t="s">
        <v>93</v>
      </c>
      <c r="B16" s="79">
        <v>2355556</v>
      </c>
      <c r="C16" s="79">
        <v>2193858</v>
      </c>
      <c r="D16" s="79">
        <v>140765</v>
      </c>
      <c r="E16" s="79">
        <v>20927</v>
      </c>
      <c r="H16" s="52"/>
    </row>
    <row r="17" spans="1:8" s="7" customFormat="1" ht="12" customHeight="1">
      <c r="A17" s="64" t="s">
        <v>101</v>
      </c>
      <c r="B17" s="79">
        <v>2364528</v>
      </c>
      <c r="C17" s="79">
        <v>2234244</v>
      </c>
      <c r="D17" s="79">
        <v>116469</v>
      </c>
      <c r="E17" s="79">
        <v>13809</v>
      </c>
      <c r="H17" s="52"/>
    </row>
    <row r="18" spans="1:8" s="7" customFormat="1" ht="12" customHeight="1">
      <c r="A18" s="60" t="s">
        <v>94</v>
      </c>
      <c r="B18" s="79">
        <v>2356164</v>
      </c>
      <c r="C18" s="79">
        <v>2218765</v>
      </c>
      <c r="D18" s="79">
        <v>119377</v>
      </c>
      <c r="E18" s="79">
        <v>18015</v>
      </c>
      <c r="H18" s="52"/>
    </row>
    <row r="19" spans="1:8" s="7" customFormat="1" ht="12" customHeight="1">
      <c r="A19" s="60" t="s">
        <v>102</v>
      </c>
      <c r="B19" s="79">
        <v>2367940</v>
      </c>
      <c r="C19" s="79">
        <v>2230646</v>
      </c>
      <c r="D19" s="79">
        <v>119999</v>
      </c>
      <c r="E19" s="79">
        <v>17287</v>
      </c>
      <c r="H19" s="52"/>
    </row>
    <row r="20" spans="1:8" s="9" customFormat="1" ht="12" customHeight="1">
      <c r="A20" s="61" t="s">
        <v>103</v>
      </c>
      <c r="B20" s="119">
        <v>2429792</v>
      </c>
      <c r="C20" s="119">
        <v>2242284</v>
      </c>
      <c r="D20" s="119">
        <v>168856</v>
      </c>
      <c r="E20" s="119">
        <v>18643</v>
      </c>
      <c r="H20" s="72"/>
    </row>
    <row r="21" spans="1:8" s="9" customFormat="1" ht="3" customHeight="1">
      <c r="A21" s="111"/>
      <c r="B21" s="113"/>
      <c r="C21" s="112"/>
      <c r="D21" s="112"/>
      <c r="E21" s="112"/>
      <c r="H21" s="72"/>
    </row>
    <row r="22" s="10" customFormat="1" ht="12.75" customHeight="1">
      <c r="A22" s="11" t="s">
        <v>29</v>
      </c>
    </row>
    <row r="23" spans="1:3" s="11" customFormat="1" ht="12" customHeight="1">
      <c r="A23" s="11" t="s">
        <v>53</v>
      </c>
      <c r="C23" s="68"/>
    </row>
    <row r="24" ht="13.5">
      <c r="C24" s="74"/>
    </row>
  </sheetData>
  <sheetProtection/>
  <printOptions/>
  <pageMargins left="0.5905511811023623" right="0.5905511811023623" top="0.3937007874015748" bottom="0.984251968503937" header="0.5118110236220472" footer="0.5118110236220472"/>
  <pageSetup blackAndWhite="1" horizontalDpi="300" verticalDpi="300" orientation="portrait" paperSize="9" scale="95" r:id="rId1"/>
  <ignoredErrors>
    <ignoredError sqref="A22 A2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view="pageBreakPreview" zoomScale="110" zoomScaleNormal="110" zoomScaleSheetLayoutView="110" zoomScalePageLayoutView="0" workbookViewId="0" topLeftCell="A1">
      <selection activeCell="B15" sqref="B15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11.87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39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5" s="7" customFormat="1" ht="3.75" customHeight="1">
      <c r="A4" s="5"/>
      <c r="B4" s="12"/>
      <c r="C4" s="12"/>
      <c r="D4" s="12"/>
      <c r="E4" s="12"/>
    </row>
    <row r="5" spans="1:5" s="7" customFormat="1" ht="12" customHeight="1">
      <c r="A5" s="101" t="s">
        <v>88</v>
      </c>
      <c r="B5" s="13">
        <v>2809763</v>
      </c>
      <c r="C5" s="13">
        <v>2265550</v>
      </c>
      <c r="D5" s="13">
        <v>395146</v>
      </c>
      <c r="E5" s="13">
        <v>149067</v>
      </c>
    </row>
    <row r="6" spans="1:5" s="7" customFormat="1" ht="12" customHeight="1">
      <c r="A6" s="124" t="s">
        <v>67</v>
      </c>
      <c r="B6" s="13">
        <v>2871197</v>
      </c>
      <c r="C6" s="13">
        <v>2315379</v>
      </c>
      <c r="D6" s="13">
        <v>405279</v>
      </c>
      <c r="E6" s="13">
        <v>150539</v>
      </c>
    </row>
    <row r="7" spans="1:5" s="121" customFormat="1" ht="12" customHeight="1">
      <c r="A7" s="95" t="s">
        <v>89</v>
      </c>
      <c r="B7" s="8">
        <v>2922555</v>
      </c>
      <c r="C7" s="8">
        <v>2365778</v>
      </c>
      <c r="D7" s="8">
        <v>407878</v>
      </c>
      <c r="E7" s="8">
        <v>148899</v>
      </c>
    </row>
    <row r="8" spans="1:5" s="9" customFormat="1" ht="7.5" customHeight="1">
      <c r="A8" s="93"/>
      <c r="B8" s="13"/>
      <c r="C8" s="13"/>
      <c r="D8" s="13"/>
      <c r="E8" s="13"/>
    </row>
    <row r="9" spans="1:7" s="7" customFormat="1" ht="12" customHeight="1">
      <c r="A9" s="60" t="s">
        <v>111</v>
      </c>
      <c r="B9" s="94">
        <v>2919217</v>
      </c>
      <c r="C9" s="13">
        <v>2363228</v>
      </c>
      <c r="D9" s="13">
        <v>406156</v>
      </c>
      <c r="E9" s="13">
        <v>149833</v>
      </c>
      <c r="F9" s="73"/>
      <c r="G9" s="73"/>
    </row>
    <row r="10" spans="1:7" s="114" customFormat="1" ht="12" customHeight="1">
      <c r="A10" s="64" t="s">
        <v>72</v>
      </c>
      <c r="B10" s="94">
        <v>2907883</v>
      </c>
      <c r="C10" s="13">
        <v>2357370</v>
      </c>
      <c r="D10" s="13">
        <v>400959</v>
      </c>
      <c r="E10" s="13">
        <v>149554</v>
      </c>
      <c r="F10" s="115"/>
      <c r="G10" s="115"/>
    </row>
    <row r="11" spans="1:7" s="114" customFormat="1" ht="12" customHeight="1">
      <c r="A11" s="64" t="s">
        <v>66</v>
      </c>
      <c r="B11" s="94">
        <v>2915469</v>
      </c>
      <c r="C11" s="13">
        <v>2358190</v>
      </c>
      <c r="D11" s="13">
        <v>407697</v>
      </c>
      <c r="E11" s="13">
        <v>149582</v>
      </c>
      <c r="F11" s="115"/>
      <c r="G11" s="115"/>
    </row>
    <row r="12" spans="1:7" s="114" customFormat="1" ht="12" customHeight="1">
      <c r="A12" s="64" t="s">
        <v>56</v>
      </c>
      <c r="B12" s="94">
        <v>2905678</v>
      </c>
      <c r="C12" s="13">
        <v>2348946</v>
      </c>
      <c r="D12" s="13">
        <v>408014</v>
      </c>
      <c r="E12" s="13">
        <v>148718</v>
      </c>
      <c r="F12" s="115"/>
      <c r="G12" s="115"/>
    </row>
    <row r="13" spans="1:7" s="114" customFormat="1" ht="12" customHeight="1">
      <c r="A13" s="64" t="s">
        <v>57</v>
      </c>
      <c r="B13" s="94">
        <v>2887341</v>
      </c>
      <c r="C13" s="13">
        <v>2330116</v>
      </c>
      <c r="D13" s="13">
        <v>408470</v>
      </c>
      <c r="E13" s="13">
        <v>148755</v>
      </c>
      <c r="F13" s="115"/>
      <c r="G13" s="115"/>
    </row>
    <row r="14" spans="1:7" s="114" customFormat="1" ht="12" customHeight="1">
      <c r="A14" s="64" t="s">
        <v>58</v>
      </c>
      <c r="B14" s="94">
        <v>2874201</v>
      </c>
      <c r="C14" s="13">
        <v>2317688</v>
      </c>
      <c r="D14" s="13">
        <v>406678</v>
      </c>
      <c r="E14" s="13">
        <v>149835</v>
      </c>
      <c r="F14" s="115"/>
      <c r="G14" s="115"/>
    </row>
    <row r="15" spans="1:7" s="114" customFormat="1" ht="12" customHeight="1">
      <c r="A15" s="64" t="s">
        <v>64</v>
      </c>
      <c r="B15" s="94">
        <v>2884211</v>
      </c>
      <c r="C15" s="13">
        <v>2329355</v>
      </c>
      <c r="D15" s="13">
        <v>405343</v>
      </c>
      <c r="E15" s="13">
        <v>149513</v>
      </c>
      <c r="F15" s="115"/>
      <c r="G15" s="115"/>
    </row>
    <row r="16" spans="1:7" s="114" customFormat="1" ht="12" customHeight="1">
      <c r="A16" s="64" t="s">
        <v>59</v>
      </c>
      <c r="B16" s="94">
        <v>2908432</v>
      </c>
      <c r="C16" s="13">
        <v>2355844</v>
      </c>
      <c r="D16" s="13">
        <v>404050</v>
      </c>
      <c r="E16" s="13">
        <v>148538</v>
      </c>
      <c r="F16" s="115"/>
      <c r="G16" s="115"/>
    </row>
    <row r="17" spans="1:7" s="114" customFormat="1" ht="12" customHeight="1">
      <c r="A17" s="64" t="s">
        <v>60</v>
      </c>
      <c r="B17" s="94">
        <v>2922555</v>
      </c>
      <c r="C17" s="13">
        <v>2365778</v>
      </c>
      <c r="D17" s="13">
        <v>407878</v>
      </c>
      <c r="E17" s="13">
        <v>148899</v>
      </c>
      <c r="F17" s="115"/>
      <c r="G17" s="115"/>
    </row>
    <row r="18" spans="1:7" s="114" customFormat="1" ht="12" customHeight="1">
      <c r="A18" s="60" t="s">
        <v>94</v>
      </c>
      <c r="B18" s="94">
        <v>2911503</v>
      </c>
      <c r="C18" s="13">
        <v>2357464</v>
      </c>
      <c r="D18" s="13">
        <v>406205</v>
      </c>
      <c r="E18" s="13">
        <v>147834</v>
      </c>
      <c r="F18" s="115"/>
      <c r="G18" s="115"/>
    </row>
    <row r="19" spans="1:7" s="114" customFormat="1" ht="12" customHeight="1">
      <c r="A19" s="60" t="s">
        <v>102</v>
      </c>
      <c r="B19" s="94">
        <v>2925147</v>
      </c>
      <c r="C19" s="13">
        <v>2369193</v>
      </c>
      <c r="D19" s="13">
        <v>407635</v>
      </c>
      <c r="E19" s="13">
        <v>148319</v>
      </c>
      <c r="F19" s="115"/>
      <c r="G19" s="115"/>
    </row>
    <row r="20" spans="1:7" s="114" customFormat="1" ht="12" customHeight="1">
      <c r="A20" s="60" t="s">
        <v>109</v>
      </c>
      <c r="B20" s="94">
        <v>2977234</v>
      </c>
      <c r="C20" s="13">
        <v>2430935</v>
      </c>
      <c r="D20" s="13">
        <v>400336</v>
      </c>
      <c r="E20" s="13">
        <v>145963</v>
      </c>
      <c r="F20" s="115"/>
      <c r="G20" s="115"/>
    </row>
    <row r="21" spans="1:8" s="121" customFormat="1" ht="12" customHeight="1">
      <c r="A21" s="61" t="s">
        <v>110</v>
      </c>
      <c r="B21" s="8">
        <v>3012288</v>
      </c>
      <c r="C21" s="8">
        <v>2448461</v>
      </c>
      <c r="D21" s="8">
        <v>414254</v>
      </c>
      <c r="E21" s="8">
        <v>149573</v>
      </c>
      <c r="F21" s="133"/>
      <c r="G21" s="133"/>
      <c r="H21" s="133"/>
    </row>
    <row r="22" spans="1:11" s="14" customFormat="1" ht="6" customHeight="1">
      <c r="A22" s="77"/>
      <c r="B22" s="78"/>
      <c r="C22" s="78"/>
      <c r="D22" s="78"/>
      <c r="E22" s="78"/>
      <c r="F22" s="71"/>
      <c r="G22" s="76"/>
      <c r="H22" s="12"/>
      <c r="I22" s="12"/>
      <c r="J22" s="12"/>
      <c r="K22" s="12"/>
    </row>
    <row r="23" spans="1:3" s="10" customFormat="1" ht="10.5" customHeight="1">
      <c r="A23" s="11" t="s">
        <v>62</v>
      </c>
      <c r="C23" s="11"/>
    </row>
    <row r="24" spans="1:10" s="11" customFormat="1" ht="10.5" customHeight="1">
      <c r="A24" s="11" t="s">
        <v>38</v>
      </c>
      <c r="G24" s="13"/>
      <c r="H24" s="13"/>
      <c r="I24" s="13"/>
      <c r="J24" s="13"/>
    </row>
    <row r="25" ht="10.5" customHeight="1">
      <c r="A25" s="11"/>
    </row>
    <row r="26" spans="2:4" ht="13.5">
      <c r="B26" s="69"/>
      <c r="C26" s="69"/>
      <c r="D26" s="69"/>
    </row>
    <row r="27" spans="1:5" ht="13.5">
      <c r="A27" s="53"/>
      <c r="B27" s="13"/>
      <c r="C27" s="13"/>
      <c r="D27" s="13"/>
      <c r="E27" s="13"/>
    </row>
    <row r="28" spans="1:5" ht="13.5">
      <c r="A28" s="54"/>
      <c r="B28" s="13"/>
      <c r="C28" s="13"/>
      <c r="D28" s="13"/>
      <c r="E28" s="13"/>
    </row>
    <row r="29" spans="1:5" ht="13.5">
      <c r="A29" s="53"/>
      <c r="B29" s="13"/>
      <c r="C29" s="13"/>
      <c r="D29" s="13"/>
      <c r="E29" s="13"/>
    </row>
    <row r="30" spans="1:5" ht="13.5">
      <c r="A30" s="55"/>
      <c r="B30" s="8"/>
      <c r="C30" s="8"/>
      <c r="D30" s="8"/>
      <c r="E30" s="8"/>
    </row>
  </sheetData>
  <sheetProtection/>
  <printOptions/>
  <pageMargins left="0.5905511811023623" right="0.5905511811023623" top="0.1968503937007874" bottom="0.984251968503937" header="0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2:T45"/>
  <sheetViews>
    <sheetView showGridLines="0" view="pageBreakPreview" zoomScale="120" zoomScaleNormal="110" zoomScaleSheetLayoutView="120" zoomScalePageLayoutView="0" workbookViewId="0" topLeftCell="A1">
      <selection activeCell="B28" sqref="B28"/>
    </sheetView>
  </sheetViews>
  <sheetFormatPr defaultColWidth="9.00390625" defaultRowHeight="13.5"/>
  <cols>
    <col min="1" max="1" width="11.875" style="1" customWidth="1"/>
    <col min="2" max="4" width="20.125" style="1" customWidth="1"/>
    <col min="5" max="5" width="20.00390625" style="1" customWidth="1"/>
    <col min="6" max="7" width="9.625" style="1" customWidth="1"/>
    <col min="8" max="11" width="6.50390625" style="1" customWidth="1"/>
    <col min="12" max="12" width="5.625" style="1" customWidth="1"/>
    <col min="13" max="16384" width="9.00390625" style="1" customWidth="1"/>
  </cols>
  <sheetData>
    <row r="1" s="56" customFormat="1" ht="24.75" customHeight="1"/>
    <row r="2" spans="1:6" ht="24.75" customHeight="1" thickBot="1">
      <c r="A2" s="16" t="s">
        <v>51</v>
      </c>
      <c r="E2" s="3" t="s">
        <v>35</v>
      </c>
      <c r="F2" s="7"/>
    </row>
    <row r="3" spans="1:5" s="4" customFormat="1" ht="12.75" customHeight="1">
      <c r="A3" s="17" t="s">
        <v>28</v>
      </c>
      <c r="B3" s="17" t="s">
        <v>46</v>
      </c>
      <c r="C3" s="20" t="s">
        <v>47</v>
      </c>
      <c r="D3" s="20" t="s">
        <v>48</v>
      </c>
      <c r="E3" s="20" t="s">
        <v>49</v>
      </c>
    </row>
    <row r="4" spans="1:7" s="7" customFormat="1" ht="3.75" customHeight="1">
      <c r="A4" s="5"/>
      <c r="B4" s="12"/>
      <c r="C4" s="12"/>
      <c r="D4" s="12"/>
      <c r="E4" s="12"/>
      <c r="G4" s="12"/>
    </row>
    <row r="5" spans="1:7" s="7" customFormat="1" ht="12" customHeight="1">
      <c r="A5" s="101" t="s">
        <v>88</v>
      </c>
      <c r="B5" s="13">
        <v>1497949</v>
      </c>
      <c r="C5" s="13">
        <v>1212217</v>
      </c>
      <c r="D5" s="13">
        <v>225296</v>
      </c>
      <c r="E5" s="13">
        <v>60436</v>
      </c>
      <c r="G5" s="12"/>
    </row>
    <row r="6" spans="1:7" s="7" customFormat="1" ht="12" customHeight="1">
      <c r="A6" s="101" t="s">
        <v>90</v>
      </c>
      <c r="B6" s="13">
        <v>1549362</v>
      </c>
      <c r="C6" s="13">
        <v>1261060</v>
      </c>
      <c r="D6" s="13">
        <v>227545</v>
      </c>
      <c r="E6" s="13">
        <v>60757</v>
      </c>
      <c r="G6" s="12"/>
    </row>
    <row r="7" spans="1:7" s="121" customFormat="1" ht="12" customHeight="1">
      <c r="A7" s="95" t="s">
        <v>89</v>
      </c>
      <c r="B7" s="8">
        <v>1582384</v>
      </c>
      <c r="C7" s="8">
        <v>1290669</v>
      </c>
      <c r="D7" s="8">
        <v>230703</v>
      </c>
      <c r="E7" s="8">
        <v>61012</v>
      </c>
      <c r="G7" s="122"/>
    </row>
    <row r="8" spans="1:7" s="9" customFormat="1" ht="9" customHeight="1">
      <c r="A8" s="93"/>
      <c r="B8" s="13" t="s">
        <v>37</v>
      </c>
      <c r="C8" s="13" t="s">
        <v>37</v>
      </c>
      <c r="D8" s="13" t="s">
        <v>37</v>
      </c>
      <c r="E8" s="13" t="s">
        <v>37</v>
      </c>
      <c r="G8" s="14"/>
    </row>
    <row r="9" spans="1:20" s="7" customFormat="1" ht="12" customHeight="1">
      <c r="A9" s="60" t="s">
        <v>108</v>
      </c>
      <c r="B9" s="94">
        <v>1548609</v>
      </c>
      <c r="C9" s="13">
        <v>1264074</v>
      </c>
      <c r="D9" s="13">
        <v>226096</v>
      </c>
      <c r="E9" s="13">
        <v>58439</v>
      </c>
      <c r="F9" s="73"/>
      <c r="G9" s="76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s="114" customFormat="1" ht="12" customHeight="1">
      <c r="A10" s="64" t="s">
        <v>72</v>
      </c>
      <c r="B10" s="94">
        <v>1547315</v>
      </c>
      <c r="C10" s="13">
        <v>1262169</v>
      </c>
      <c r="D10" s="13">
        <v>226716</v>
      </c>
      <c r="E10" s="13">
        <v>58430</v>
      </c>
      <c r="F10" s="115"/>
      <c r="G10" s="116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</row>
    <row r="11" spans="1:20" s="114" customFormat="1" ht="12" customHeight="1">
      <c r="A11" s="64" t="s">
        <v>66</v>
      </c>
      <c r="B11" s="94">
        <v>1551539</v>
      </c>
      <c r="C11" s="13">
        <v>1266309</v>
      </c>
      <c r="D11" s="13">
        <v>225864</v>
      </c>
      <c r="E11" s="13">
        <v>59366</v>
      </c>
      <c r="F11" s="115"/>
      <c r="G11" s="116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</row>
    <row r="12" spans="1:20" s="114" customFormat="1" ht="12" customHeight="1">
      <c r="A12" s="64" t="s">
        <v>56</v>
      </c>
      <c r="B12" s="94">
        <v>1560837</v>
      </c>
      <c r="C12" s="13">
        <v>1272838</v>
      </c>
      <c r="D12" s="13">
        <v>228177</v>
      </c>
      <c r="E12" s="13">
        <v>59822</v>
      </c>
      <c r="F12" s="115"/>
      <c r="G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</row>
    <row r="13" spans="1:20" s="114" customFormat="1" ht="12" customHeight="1">
      <c r="A13" s="64" t="s">
        <v>57</v>
      </c>
      <c r="B13" s="94">
        <v>1563350</v>
      </c>
      <c r="C13" s="13">
        <v>1275123</v>
      </c>
      <c r="D13" s="13">
        <v>228420</v>
      </c>
      <c r="E13" s="13">
        <v>59807</v>
      </c>
      <c r="F13" s="115"/>
      <c r="G13" s="116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</row>
    <row r="14" spans="1:20" s="114" customFormat="1" ht="12" customHeight="1">
      <c r="A14" s="64" t="s">
        <v>58</v>
      </c>
      <c r="B14" s="94">
        <v>1561954</v>
      </c>
      <c r="C14" s="13">
        <v>1273290</v>
      </c>
      <c r="D14" s="13">
        <v>229139</v>
      </c>
      <c r="E14" s="13">
        <v>59525</v>
      </c>
      <c r="F14" s="115"/>
      <c r="G14" s="116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</row>
    <row r="15" spans="1:20" s="114" customFormat="1" ht="12" customHeight="1">
      <c r="A15" s="64" t="s">
        <v>64</v>
      </c>
      <c r="B15" s="94">
        <v>1562584</v>
      </c>
      <c r="C15" s="13">
        <v>1273769</v>
      </c>
      <c r="D15" s="13">
        <v>229339</v>
      </c>
      <c r="E15" s="13">
        <v>59476</v>
      </c>
      <c r="F15" s="115"/>
      <c r="G15" s="116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</row>
    <row r="16" spans="1:20" s="114" customFormat="1" ht="12" customHeight="1">
      <c r="A16" s="64" t="s">
        <v>59</v>
      </c>
      <c r="B16" s="94">
        <v>1563429</v>
      </c>
      <c r="C16" s="13">
        <v>1273630</v>
      </c>
      <c r="D16" s="13">
        <v>229638</v>
      </c>
      <c r="E16" s="13">
        <v>60161</v>
      </c>
      <c r="F16" s="115"/>
      <c r="G16" s="116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20" s="114" customFormat="1" ht="12.75" customHeight="1">
      <c r="A17" s="64" t="s">
        <v>60</v>
      </c>
      <c r="B17" s="94">
        <v>1582384</v>
      </c>
      <c r="C17" s="13">
        <v>1290669</v>
      </c>
      <c r="D17" s="13">
        <v>230703</v>
      </c>
      <c r="E17" s="13">
        <v>61012</v>
      </c>
      <c r="F17" s="115"/>
      <c r="G17" s="116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0" s="114" customFormat="1" ht="12.75" customHeight="1">
      <c r="A18" s="60" t="s">
        <v>94</v>
      </c>
      <c r="B18" s="94">
        <v>1574950</v>
      </c>
      <c r="C18" s="13">
        <v>1285123</v>
      </c>
      <c r="D18" s="13">
        <v>229341</v>
      </c>
      <c r="E18" s="13">
        <v>60486</v>
      </c>
      <c r="F18" s="115"/>
      <c r="G18" s="116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</row>
    <row r="19" spans="1:20" s="114" customFormat="1" ht="12.75" customHeight="1">
      <c r="A19" s="60" t="s">
        <v>102</v>
      </c>
      <c r="B19" s="94">
        <v>1579627</v>
      </c>
      <c r="C19" s="13">
        <v>1290164</v>
      </c>
      <c r="D19" s="13">
        <v>229217</v>
      </c>
      <c r="E19" s="13">
        <v>60246</v>
      </c>
      <c r="F19" s="115"/>
      <c r="G19" s="116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0" spans="1:20" s="114" customFormat="1" ht="12.75" customHeight="1">
      <c r="A20" s="60" t="s">
        <v>109</v>
      </c>
      <c r="B20" s="94">
        <v>1592411</v>
      </c>
      <c r="C20" s="13">
        <v>1300370</v>
      </c>
      <c r="D20" s="13">
        <v>231264</v>
      </c>
      <c r="E20" s="13">
        <v>60777</v>
      </c>
      <c r="F20" s="115"/>
      <c r="G20" s="116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</row>
    <row r="21" spans="1:20" s="121" customFormat="1" ht="12" customHeight="1">
      <c r="A21" s="61" t="s">
        <v>110</v>
      </c>
      <c r="B21" s="139">
        <v>1584107</v>
      </c>
      <c r="C21" s="8">
        <v>1292213</v>
      </c>
      <c r="D21" s="8">
        <v>231163</v>
      </c>
      <c r="E21" s="8">
        <v>60731</v>
      </c>
      <c r="F21" s="133"/>
      <c r="G21" s="134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s="9" customFormat="1" ht="6" customHeight="1">
      <c r="A22" s="77"/>
      <c r="B22" s="78"/>
      <c r="C22" s="78"/>
      <c r="D22" s="78"/>
      <c r="E22" s="78"/>
      <c r="F22" s="75"/>
      <c r="G22" s="71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3" s="10" customFormat="1" ht="10.5" customHeight="1">
      <c r="A23" s="11" t="s">
        <v>62</v>
      </c>
      <c r="C23" s="11"/>
    </row>
    <row r="24" s="11" customFormat="1" ht="10.5" customHeight="1">
      <c r="A24" s="11" t="s">
        <v>38</v>
      </c>
    </row>
    <row r="25" ht="10.5" customHeight="1">
      <c r="A25" s="11"/>
    </row>
    <row r="26" spans="1:4" ht="13.5">
      <c r="A26" s="15"/>
      <c r="B26" s="15"/>
      <c r="C26" s="69"/>
      <c r="D26" s="69"/>
    </row>
    <row r="27" spans="1:4" ht="13.5">
      <c r="A27" s="15"/>
      <c r="B27" s="15"/>
      <c r="C27" s="69"/>
      <c r="D27" s="69"/>
    </row>
    <row r="28" spans="1:4" ht="13.5">
      <c r="A28" s="15"/>
      <c r="B28" s="15"/>
      <c r="D28" s="69"/>
    </row>
    <row r="29" spans="1:2" ht="13.5">
      <c r="A29" s="15"/>
      <c r="B29" s="15"/>
    </row>
    <row r="30" spans="1:2" ht="13.5">
      <c r="A30" s="15"/>
      <c r="B30" s="15"/>
    </row>
    <row r="31" spans="1:2" ht="13.5">
      <c r="A31" s="15"/>
      <c r="B31" s="15"/>
    </row>
    <row r="32" spans="1:2" ht="13.5">
      <c r="A32" s="15"/>
      <c r="B32" s="15"/>
    </row>
    <row r="33" spans="1:2" ht="13.5">
      <c r="A33" s="15"/>
      <c r="B33" s="15"/>
    </row>
    <row r="34" spans="1:2" ht="13.5">
      <c r="A34" s="15"/>
      <c r="B34" s="15"/>
    </row>
    <row r="35" spans="1:2" ht="13.5">
      <c r="A35" s="15"/>
      <c r="B35" s="15"/>
    </row>
    <row r="36" spans="1:2" ht="13.5">
      <c r="A36" s="15"/>
      <c r="B36" s="15"/>
    </row>
    <row r="37" spans="1:2" ht="13.5">
      <c r="A37" s="15"/>
      <c r="B37" s="15"/>
    </row>
    <row r="38" spans="1:2" ht="13.5">
      <c r="A38" s="15"/>
      <c r="B38" s="15"/>
    </row>
    <row r="39" spans="1:2" ht="13.5">
      <c r="A39" s="15"/>
      <c r="B39" s="15"/>
    </row>
    <row r="40" spans="1:2" ht="13.5">
      <c r="A40" s="15"/>
      <c r="B40" s="15"/>
    </row>
    <row r="41" spans="1:2" ht="13.5">
      <c r="A41" s="15"/>
      <c r="B41" s="15"/>
    </row>
    <row r="42" spans="1:2" ht="13.5">
      <c r="A42" s="15"/>
      <c r="B42" s="15"/>
    </row>
    <row r="43" spans="1:2" ht="13.5">
      <c r="A43" s="15"/>
      <c r="B43" s="15"/>
    </row>
    <row r="44" ht="13.5">
      <c r="A44" s="15"/>
    </row>
    <row r="45" ht="13.5">
      <c r="A45" s="15"/>
    </row>
  </sheetData>
  <sheetProtection/>
  <printOptions/>
  <pageMargins left="0.5905511811023623" right="0.5905511811023623" top="0.1968503937007874" bottom="0.984251968503937" header="0.5118110236220472" footer="0.5118110236220472"/>
  <pageSetup blackAndWhite="1" horizontalDpi="300" verticalDpi="300" orientation="portrait" paperSize="9" scale="95" r:id="rId1"/>
  <ignoredErrors>
    <ignoredError sqref="A8 B8:E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2" width="5.625" style="1" customWidth="1"/>
    <col min="3" max="3" width="7.75390625" style="1" customWidth="1"/>
    <col min="4" max="4" width="5.625" style="1" customWidth="1"/>
    <col min="5" max="5" width="7.75390625" style="1" customWidth="1"/>
    <col min="6" max="6" width="5.625" style="1" customWidth="1"/>
    <col min="7" max="7" width="7.75390625" style="1" customWidth="1"/>
    <col min="8" max="8" width="5.625" style="1" customWidth="1"/>
    <col min="9" max="9" width="7.75390625" style="1" customWidth="1"/>
    <col min="10" max="10" width="5.625" style="1" customWidth="1"/>
    <col min="11" max="11" width="7.75390625" style="1" customWidth="1"/>
    <col min="12" max="12" width="5.625" style="1" customWidth="1"/>
    <col min="13" max="13" width="7.75390625" style="1" customWidth="1"/>
    <col min="14" max="17" width="9.00390625" style="1" customWidth="1"/>
    <col min="18" max="16384" width="9.00390625" style="1" customWidth="1"/>
  </cols>
  <sheetData>
    <row r="1" spans="1:13" s="56" customFormat="1" ht="24.75" customHeight="1">
      <c r="A1" s="107"/>
      <c r="M1" s="63" t="s">
        <v>30</v>
      </c>
    </row>
    <row r="2" spans="1:11" ht="24.75" customHeight="1" thickBot="1">
      <c r="A2" s="16" t="s">
        <v>43</v>
      </c>
      <c r="H2" s="7"/>
      <c r="K2" s="7" t="s">
        <v>36</v>
      </c>
    </row>
    <row r="3" spans="1:16" s="26" customFormat="1" ht="24" customHeight="1">
      <c r="A3" s="135" t="s">
        <v>44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37" t="s">
        <v>54</v>
      </c>
      <c r="K3" s="138"/>
      <c r="L3" s="23" t="s">
        <v>5</v>
      </c>
      <c r="M3" s="23"/>
      <c r="P3" s="30"/>
    </row>
    <row r="4" spans="1:17" s="26" customFormat="1" ht="12.75" customHeight="1">
      <c r="A4" s="136"/>
      <c r="B4" s="47" t="s">
        <v>6</v>
      </c>
      <c r="C4" s="47" t="s">
        <v>7</v>
      </c>
      <c r="D4" s="47" t="s">
        <v>6</v>
      </c>
      <c r="E4" s="47" t="s">
        <v>7</v>
      </c>
      <c r="F4" s="47" t="s">
        <v>6</v>
      </c>
      <c r="G4" s="47" t="s">
        <v>7</v>
      </c>
      <c r="H4" s="47" t="s">
        <v>6</v>
      </c>
      <c r="I4" s="47" t="s">
        <v>7</v>
      </c>
      <c r="J4" s="47" t="s">
        <v>6</v>
      </c>
      <c r="K4" s="47" t="s">
        <v>7</v>
      </c>
      <c r="L4" s="47" t="s">
        <v>6</v>
      </c>
      <c r="M4" s="48" t="s">
        <v>7</v>
      </c>
      <c r="Q4" s="30"/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 customHeight="1">
      <c r="A6" s="33" t="s">
        <v>98</v>
      </c>
      <c r="B6" s="26">
        <v>35</v>
      </c>
      <c r="C6" s="58">
        <v>4468</v>
      </c>
      <c r="D6" s="26">
        <v>8</v>
      </c>
      <c r="E6" s="26">
        <v>2702</v>
      </c>
      <c r="F6" s="26">
        <v>6</v>
      </c>
      <c r="G6" s="26">
        <v>301</v>
      </c>
      <c r="H6" s="126" t="s">
        <v>65</v>
      </c>
      <c r="I6" s="58" t="s">
        <v>65</v>
      </c>
      <c r="J6" s="26">
        <v>15</v>
      </c>
      <c r="K6" s="58">
        <v>865</v>
      </c>
      <c r="L6" s="26">
        <v>6</v>
      </c>
      <c r="M6" s="66">
        <v>600</v>
      </c>
    </row>
    <row r="7" spans="1:13" s="31" customFormat="1" ht="10.5" customHeight="1">
      <c r="A7" s="97" t="s">
        <v>97</v>
      </c>
      <c r="B7" s="31">
        <v>40</v>
      </c>
      <c r="C7" s="98">
        <v>5138</v>
      </c>
      <c r="D7" s="31">
        <v>2</v>
      </c>
      <c r="E7" s="31">
        <v>764</v>
      </c>
      <c r="F7" s="31">
        <v>5</v>
      </c>
      <c r="G7" s="31">
        <v>740</v>
      </c>
      <c r="H7" s="106" t="s">
        <v>65</v>
      </c>
      <c r="I7" s="98" t="s">
        <v>65</v>
      </c>
      <c r="J7" s="31">
        <v>30</v>
      </c>
      <c r="K7" s="98">
        <v>3176</v>
      </c>
      <c r="L7" s="31">
        <v>3</v>
      </c>
      <c r="M7" s="99">
        <v>458</v>
      </c>
    </row>
    <row r="8" spans="1:13" s="31" customFormat="1" ht="6" customHeight="1">
      <c r="A8" s="92"/>
      <c r="B8" s="58">
        <f>SUM(D8,F8,H8,J8,L8)</f>
        <v>0</v>
      </c>
      <c r="C8" s="58">
        <f>SUM(E8,G8,I8,K8,M8)</f>
        <v>0</v>
      </c>
      <c r="D8" s="49"/>
      <c r="E8" s="49"/>
      <c r="F8" s="49"/>
      <c r="G8" s="49"/>
      <c r="H8" s="49"/>
      <c r="I8" s="49"/>
      <c r="J8" s="49"/>
      <c r="K8" s="49"/>
      <c r="L8" s="49"/>
      <c r="M8" s="49"/>
    </row>
    <row r="9" spans="1:13" s="26" customFormat="1" ht="10.5" customHeight="1">
      <c r="A9" s="60" t="s">
        <v>112</v>
      </c>
      <c r="B9" s="85">
        <v>2</v>
      </c>
      <c r="C9" s="86">
        <v>420</v>
      </c>
      <c r="D9" s="86" t="s">
        <v>65</v>
      </c>
      <c r="E9" s="86" t="s">
        <v>65</v>
      </c>
      <c r="F9" s="86" t="s">
        <v>65</v>
      </c>
      <c r="G9" s="86" t="s">
        <v>65</v>
      </c>
      <c r="H9" s="86" t="s">
        <v>65</v>
      </c>
      <c r="I9" s="86" t="s">
        <v>65</v>
      </c>
      <c r="J9" s="86">
        <v>2</v>
      </c>
      <c r="K9" s="86">
        <v>420</v>
      </c>
      <c r="L9" s="66" t="s">
        <v>65</v>
      </c>
      <c r="M9" s="66" t="s">
        <v>65</v>
      </c>
    </row>
    <row r="10" spans="1:13" s="26" customFormat="1" ht="10.5" customHeight="1">
      <c r="A10" s="64" t="s">
        <v>70</v>
      </c>
      <c r="B10" s="85">
        <v>4</v>
      </c>
      <c r="C10" s="86">
        <v>178</v>
      </c>
      <c r="D10" s="86">
        <v>1</v>
      </c>
      <c r="E10" s="86">
        <v>80</v>
      </c>
      <c r="F10" s="86">
        <v>1</v>
      </c>
      <c r="G10" s="86">
        <v>10</v>
      </c>
      <c r="H10" s="86" t="s">
        <v>65</v>
      </c>
      <c r="I10" s="86" t="s">
        <v>65</v>
      </c>
      <c r="J10" s="86">
        <v>2</v>
      </c>
      <c r="K10" s="86">
        <v>88</v>
      </c>
      <c r="L10" s="66" t="s">
        <v>65</v>
      </c>
      <c r="M10" s="66" t="s">
        <v>65</v>
      </c>
    </row>
    <row r="11" spans="1:13" s="26" customFormat="1" ht="10.5" customHeight="1">
      <c r="A11" s="64" t="s">
        <v>72</v>
      </c>
      <c r="B11" s="85">
        <v>4</v>
      </c>
      <c r="C11" s="86">
        <v>96</v>
      </c>
      <c r="D11" s="86" t="s">
        <v>65</v>
      </c>
      <c r="E11" s="86" t="s">
        <v>65</v>
      </c>
      <c r="F11" s="86" t="s">
        <v>65</v>
      </c>
      <c r="G11" s="86" t="s">
        <v>65</v>
      </c>
      <c r="H11" s="86" t="s">
        <v>65</v>
      </c>
      <c r="I11" s="86" t="s">
        <v>65</v>
      </c>
      <c r="J11" s="86">
        <v>4</v>
      </c>
      <c r="K11" s="86">
        <v>96</v>
      </c>
      <c r="L11" s="66" t="s">
        <v>65</v>
      </c>
      <c r="M11" s="66" t="s">
        <v>65</v>
      </c>
    </row>
    <row r="12" spans="1:13" s="118" customFormat="1" ht="10.5" customHeight="1">
      <c r="A12" s="64" t="s">
        <v>74</v>
      </c>
      <c r="B12" s="85">
        <v>7</v>
      </c>
      <c r="C12" s="86">
        <v>1612</v>
      </c>
      <c r="D12" s="86" t="s">
        <v>65</v>
      </c>
      <c r="E12" s="86" t="s">
        <v>65</v>
      </c>
      <c r="F12" s="86" t="s">
        <v>65</v>
      </c>
      <c r="G12" s="86" t="s">
        <v>65</v>
      </c>
      <c r="H12" s="86" t="s">
        <v>65</v>
      </c>
      <c r="I12" s="86" t="s">
        <v>65</v>
      </c>
      <c r="J12" s="86">
        <v>7</v>
      </c>
      <c r="K12" s="86">
        <v>1612</v>
      </c>
      <c r="L12" s="66" t="s">
        <v>65</v>
      </c>
      <c r="M12" s="66" t="s">
        <v>65</v>
      </c>
    </row>
    <row r="13" spans="1:13" s="118" customFormat="1" ht="10.5" customHeight="1">
      <c r="A13" s="64" t="s">
        <v>56</v>
      </c>
      <c r="B13" s="85">
        <v>5</v>
      </c>
      <c r="C13" s="86">
        <v>256</v>
      </c>
      <c r="D13" s="86" t="s">
        <v>65</v>
      </c>
      <c r="E13" s="86" t="s">
        <v>65</v>
      </c>
      <c r="F13" s="86">
        <v>1</v>
      </c>
      <c r="G13" s="86">
        <v>44</v>
      </c>
      <c r="H13" s="86" t="s">
        <v>65</v>
      </c>
      <c r="I13" s="86" t="s">
        <v>65</v>
      </c>
      <c r="J13" s="86">
        <v>3</v>
      </c>
      <c r="K13" s="86">
        <v>202</v>
      </c>
      <c r="L13" s="66">
        <v>1</v>
      </c>
      <c r="M13" s="66">
        <v>10</v>
      </c>
    </row>
    <row r="14" spans="1:13" s="118" customFormat="1" ht="10.5" customHeight="1">
      <c r="A14" s="64" t="s">
        <v>57</v>
      </c>
      <c r="B14" s="85">
        <v>3</v>
      </c>
      <c r="C14" s="86">
        <v>226</v>
      </c>
      <c r="D14" s="86" t="s">
        <v>65</v>
      </c>
      <c r="E14" s="86" t="s">
        <v>65</v>
      </c>
      <c r="F14" s="86" t="s">
        <v>65</v>
      </c>
      <c r="G14" s="86" t="s">
        <v>65</v>
      </c>
      <c r="H14" s="86" t="s">
        <v>65</v>
      </c>
      <c r="I14" s="86" t="s">
        <v>65</v>
      </c>
      <c r="J14" s="86">
        <v>3</v>
      </c>
      <c r="K14" s="86">
        <v>226</v>
      </c>
      <c r="L14" s="66" t="s">
        <v>65</v>
      </c>
      <c r="M14" s="66" t="s">
        <v>65</v>
      </c>
    </row>
    <row r="15" spans="1:13" s="118" customFormat="1" ht="10.5" customHeight="1">
      <c r="A15" s="64" t="s">
        <v>58</v>
      </c>
      <c r="B15" s="85">
        <v>3</v>
      </c>
      <c r="C15" s="86">
        <v>578</v>
      </c>
      <c r="D15" s="86" t="s">
        <v>65</v>
      </c>
      <c r="E15" s="86" t="s">
        <v>65</v>
      </c>
      <c r="F15" s="86">
        <v>1</v>
      </c>
      <c r="G15" s="86">
        <v>430</v>
      </c>
      <c r="H15" s="86" t="s">
        <v>65</v>
      </c>
      <c r="I15" s="86" t="s">
        <v>65</v>
      </c>
      <c r="J15" s="86">
        <v>1</v>
      </c>
      <c r="K15" s="86">
        <v>60</v>
      </c>
      <c r="L15" s="66">
        <v>1</v>
      </c>
      <c r="M15" s="66">
        <v>88</v>
      </c>
    </row>
    <row r="16" spans="1:13" s="118" customFormat="1" ht="10.5" customHeight="1">
      <c r="A16" s="64" t="s">
        <v>64</v>
      </c>
      <c r="B16" s="85">
        <v>3</v>
      </c>
      <c r="C16" s="86">
        <v>120</v>
      </c>
      <c r="D16" s="86" t="s">
        <v>65</v>
      </c>
      <c r="E16" s="86" t="s">
        <v>65</v>
      </c>
      <c r="F16" s="86">
        <v>1</v>
      </c>
      <c r="G16" s="86">
        <v>40</v>
      </c>
      <c r="H16" s="86" t="s">
        <v>65</v>
      </c>
      <c r="I16" s="86" t="s">
        <v>65</v>
      </c>
      <c r="J16" s="86">
        <v>2</v>
      </c>
      <c r="K16" s="86">
        <v>80</v>
      </c>
      <c r="L16" s="66" t="s">
        <v>65</v>
      </c>
      <c r="M16" s="66" t="s">
        <v>65</v>
      </c>
    </row>
    <row r="17" spans="1:13" s="118" customFormat="1" ht="10.5" customHeight="1">
      <c r="A17" s="64" t="s">
        <v>59</v>
      </c>
      <c r="B17" s="85">
        <v>5</v>
      </c>
      <c r="C17" s="86">
        <v>1042</v>
      </c>
      <c r="D17" s="86">
        <v>1</v>
      </c>
      <c r="E17" s="86">
        <v>684</v>
      </c>
      <c r="F17" s="86" t="s">
        <v>65</v>
      </c>
      <c r="G17" s="86" t="s">
        <v>65</v>
      </c>
      <c r="H17" s="86" t="s">
        <v>65</v>
      </c>
      <c r="I17" s="86" t="s">
        <v>65</v>
      </c>
      <c r="J17" s="86">
        <v>4</v>
      </c>
      <c r="K17" s="86">
        <v>358</v>
      </c>
      <c r="L17" s="66" t="s">
        <v>65</v>
      </c>
      <c r="M17" s="66" t="s">
        <v>65</v>
      </c>
    </row>
    <row r="18" spans="1:13" s="118" customFormat="1" ht="10.5" customHeight="1">
      <c r="A18" s="64" t="s">
        <v>60</v>
      </c>
      <c r="B18" s="86" t="s">
        <v>65</v>
      </c>
      <c r="C18" s="86" t="s">
        <v>65</v>
      </c>
      <c r="D18" s="86" t="s">
        <v>65</v>
      </c>
      <c r="E18" s="86" t="s">
        <v>65</v>
      </c>
      <c r="F18" s="86" t="s">
        <v>65</v>
      </c>
      <c r="G18" s="86" t="s">
        <v>65</v>
      </c>
      <c r="H18" s="86" t="s">
        <v>65</v>
      </c>
      <c r="I18" s="86" t="s">
        <v>65</v>
      </c>
      <c r="J18" s="86" t="s">
        <v>65</v>
      </c>
      <c r="K18" s="86" t="s">
        <v>65</v>
      </c>
      <c r="L18" s="66" t="s">
        <v>65</v>
      </c>
      <c r="M18" s="66" t="s">
        <v>65</v>
      </c>
    </row>
    <row r="19" spans="1:13" s="118" customFormat="1" ht="10.5" customHeight="1">
      <c r="A19" s="60" t="s">
        <v>94</v>
      </c>
      <c r="B19" s="86">
        <v>2</v>
      </c>
      <c r="C19" s="86">
        <v>90</v>
      </c>
      <c r="D19" s="86" t="s">
        <v>65</v>
      </c>
      <c r="E19" s="86" t="s">
        <v>65</v>
      </c>
      <c r="F19" s="86">
        <v>1</v>
      </c>
      <c r="G19" s="86">
        <v>20</v>
      </c>
      <c r="H19" s="86" t="s">
        <v>65</v>
      </c>
      <c r="I19" s="86" t="s">
        <v>65</v>
      </c>
      <c r="J19" s="86">
        <v>1</v>
      </c>
      <c r="K19" s="86">
        <v>70</v>
      </c>
      <c r="L19" s="66" t="s">
        <v>65</v>
      </c>
      <c r="M19" s="66" t="s">
        <v>65</v>
      </c>
    </row>
    <row r="20" spans="1:13" s="26" customFormat="1" ht="10.5" customHeight="1">
      <c r="A20" s="60" t="s">
        <v>99</v>
      </c>
      <c r="B20" s="130">
        <v>2</v>
      </c>
      <c r="C20" s="131">
        <v>110</v>
      </c>
      <c r="D20" s="86" t="s">
        <v>65</v>
      </c>
      <c r="E20" s="86" t="s">
        <v>65</v>
      </c>
      <c r="F20" s="86" t="s">
        <v>65</v>
      </c>
      <c r="G20" s="86" t="s">
        <v>65</v>
      </c>
      <c r="H20" s="86" t="s">
        <v>65</v>
      </c>
      <c r="I20" s="86" t="s">
        <v>65</v>
      </c>
      <c r="J20" s="86">
        <v>2</v>
      </c>
      <c r="K20" s="86">
        <v>110</v>
      </c>
      <c r="L20" s="66" t="s">
        <v>65</v>
      </c>
      <c r="M20" s="66" t="s">
        <v>65</v>
      </c>
    </row>
    <row r="21" spans="1:13" s="31" customFormat="1" ht="10.5" customHeight="1">
      <c r="A21" s="61" t="s">
        <v>103</v>
      </c>
      <c r="B21" s="127">
        <v>1</v>
      </c>
      <c r="C21" s="128">
        <v>600</v>
      </c>
      <c r="D21" s="129">
        <v>1</v>
      </c>
      <c r="E21" s="129">
        <v>600</v>
      </c>
      <c r="F21" s="129" t="s">
        <v>65</v>
      </c>
      <c r="G21" s="129" t="s">
        <v>65</v>
      </c>
      <c r="H21" s="129" t="s">
        <v>65</v>
      </c>
      <c r="I21" s="129" t="s">
        <v>65</v>
      </c>
      <c r="J21" s="129" t="s">
        <v>65</v>
      </c>
      <c r="K21" s="129" t="s">
        <v>65</v>
      </c>
      <c r="L21" s="99" t="s">
        <v>65</v>
      </c>
      <c r="M21" s="99" t="s">
        <v>65</v>
      </c>
    </row>
    <row r="22" spans="1:13" s="31" customFormat="1" ht="3.75" customHeight="1">
      <c r="A22" s="84"/>
      <c r="B22" s="88"/>
      <c r="C22" s="87"/>
      <c r="D22" s="86"/>
      <c r="E22" s="86"/>
      <c r="F22" s="87"/>
      <c r="G22" s="87"/>
      <c r="H22" s="87"/>
      <c r="I22" s="87"/>
      <c r="J22" s="87"/>
      <c r="K22" s="87"/>
      <c r="L22" s="91"/>
      <c r="M22" s="91"/>
    </row>
    <row r="23" spans="1:16" s="22" customFormat="1" ht="13.5" customHeight="1">
      <c r="A23" s="89" t="s">
        <v>69</v>
      </c>
      <c r="B23" s="83"/>
      <c r="C23" s="83"/>
      <c r="D23" s="90"/>
      <c r="E23" s="90"/>
      <c r="F23" s="90"/>
      <c r="G23" s="83"/>
      <c r="H23" s="83"/>
      <c r="I23" s="83"/>
      <c r="J23" s="83"/>
      <c r="K23" s="90"/>
      <c r="M23" s="90"/>
      <c r="P23" s="83"/>
    </row>
    <row r="24" s="11" customFormat="1" ht="12" customHeight="1"/>
    <row r="25" spans="5:17" ht="13.5">
      <c r="E25" s="70"/>
      <c r="Q25" s="15"/>
    </row>
  </sheetData>
  <sheetProtection/>
  <mergeCells count="2">
    <mergeCell ref="A3:A4"/>
    <mergeCell ref="J3:K3"/>
  </mergeCells>
  <printOptions/>
  <pageMargins left="0.5905511811023623" right="0.5905511811023623" top="0.3937007874015748" bottom="0.984251968503937" header="0.5118110236220472" footer="0.5118110236220472"/>
  <pageSetup blackAndWhite="1" horizontalDpi="600" verticalDpi="600" orientation="portrait" paperSize="9" scale="99" r:id="rId1"/>
  <colBreaks count="1" manualBreakCount="1">
    <brk id="13" max="65535" man="1"/>
  </colBreaks>
  <ignoredErrors>
    <ignoredError sqref="A8 B8:M8 A24 B24:C24 B23:I23 L24:M24 K23:M2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N32"/>
  <sheetViews>
    <sheetView showGridLines="0" tabSelected="1" view="pageBreakPreview" zoomScale="130" zoomScaleNormal="150" zoomScaleSheetLayoutView="130" zoomScalePageLayoutView="0" workbookViewId="0" topLeftCell="A1">
      <selection activeCell="B12" sqref="B12"/>
    </sheetView>
  </sheetViews>
  <sheetFormatPr defaultColWidth="9.00390625" defaultRowHeight="13.5"/>
  <cols>
    <col min="1" max="1" width="11.875" style="1" customWidth="1"/>
    <col min="2" max="2" width="7.25390625" style="1" customWidth="1"/>
    <col min="3" max="3" width="7.50390625" style="1" customWidth="1"/>
    <col min="4" max="4" width="6.25390625" style="1" customWidth="1"/>
    <col min="5" max="5" width="7.50390625" style="1" customWidth="1"/>
    <col min="6" max="7" width="7.75390625" style="1" customWidth="1"/>
    <col min="8" max="9" width="5.00390625" style="1" customWidth="1"/>
    <col min="10" max="10" width="8.125" style="1" customWidth="1"/>
    <col min="11" max="12" width="5.00390625" style="1" customWidth="1"/>
    <col min="13" max="13" width="8.125" style="1" customWidth="1"/>
    <col min="14" max="14" width="5.625" style="1" customWidth="1"/>
    <col min="15" max="16384" width="9.00390625" style="1" customWidth="1"/>
  </cols>
  <sheetData>
    <row r="1" s="56" customFormat="1" ht="24.75" customHeight="1"/>
    <row r="2" spans="1:11" ht="24.75" customHeight="1" thickBot="1">
      <c r="A2" s="2" t="s">
        <v>40</v>
      </c>
      <c r="H2" s="7"/>
      <c r="K2" s="7"/>
    </row>
    <row r="3" spans="1:13" s="26" customFormat="1" ht="12.75" customHeight="1">
      <c r="A3" s="135" t="s">
        <v>44</v>
      </c>
      <c r="B3" s="23" t="s">
        <v>8</v>
      </c>
      <c r="C3" s="35"/>
      <c r="D3" s="23"/>
      <c r="E3" s="24"/>
      <c r="F3" s="23" t="s">
        <v>52</v>
      </c>
      <c r="G3" s="35"/>
      <c r="H3" s="23"/>
      <c r="I3" s="35"/>
      <c r="J3" s="23"/>
      <c r="K3" s="23"/>
      <c r="L3" s="23"/>
      <c r="M3" s="23"/>
    </row>
    <row r="4" spans="1:13" s="26" customFormat="1" ht="12.75" customHeight="1">
      <c r="A4" s="136"/>
      <c r="B4" s="36" t="s">
        <v>9</v>
      </c>
      <c r="C4" s="37"/>
      <c r="D4" s="36" t="s">
        <v>10</v>
      </c>
      <c r="E4" s="37"/>
      <c r="F4" s="36" t="s">
        <v>9</v>
      </c>
      <c r="G4" s="37"/>
      <c r="H4" s="36" t="s">
        <v>10</v>
      </c>
      <c r="I4" s="36"/>
      <c r="J4" s="37"/>
      <c r="K4" s="36" t="s">
        <v>11</v>
      </c>
      <c r="L4" s="36"/>
      <c r="M4" s="36"/>
    </row>
    <row r="5" spans="1:13" s="34" customFormat="1" ht="10.5" customHeight="1">
      <c r="A5" s="38"/>
      <c r="B5" s="39" t="s">
        <v>12</v>
      </c>
      <c r="C5" s="39" t="s">
        <v>13</v>
      </c>
      <c r="D5" s="39" t="s">
        <v>12</v>
      </c>
      <c r="E5" s="39" t="s">
        <v>14</v>
      </c>
      <c r="F5" s="39" t="s">
        <v>15</v>
      </c>
      <c r="G5" s="39" t="s">
        <v>16</v>
      </c>
      <c r="H5" s="39" t="s">
        <v>17</v>
      </c>
      <c r="I5" s="39" t="s">
        <v>15</v>
      </c>
      <c r="J5" s="40" t="s">
        <v>18</v>
      </c>
      <c r="K5" s="40" t="s">
        <v>17</v>
      </c>
      <c r="L5" s="40" t="s">
        <v>15</v>
      </c>
      <c r="M5" s="40" t="s">
        <v>18</v>
      </c>
    </row>
    <row r="6" spans="1:13" s="26" customFormat="1" ht="10.5" customHeight="1">
      <c r="A6" s="124" t="s">
        <v>91</v>
      </c>
      <c r="B6" s="140">
        <v>68864</v>
      </c>
      <c r="C6" s="140">
        <v>33266</v>
      </c>
      <c r="D6" s="140">
        <v>33</v>
      </c>
      <c r="E6" s="140">
        <v>1667</v>
      </c>
      <c r="F6" s="140">
        <v>363882</v>
      </c>
      <c r="G6" s="140">
        <v>316237</v>
      </c>
      <c r="H6" s="140">
        <v>19</v>
      </c>
      <c r="I6" s="140">
        <v>62</v>
      </c>
      <c r="J6" s="140">
        <v>36191</v>
      </c>
      <c r="K6" s="140">
        <v>5</v>
      </c>
      <c r="L6" s="140">
        <v>20</v>
      </c>
      <c r="M6" s="140">
        <v>8783</v>
      </c>
    </row>
    <row r="7" spans="1:13" s="26" customFormat="1" ht="10.5" customHeight="1">
      <c r="A7" s="124" t="s">
        <v>67</v>
      </c>
      <c r="B7" s="140">
        <v>64100</v>
      </c>
      <c r="C7" s="140">
        <v>29903</v>
      </c>
      <c r="D7" s="140">
        <v>25</v>
      </c>
      <c r="E7" s="140">
        <v>2978</v>
      </c>
      <c r="F7" s="140">
        <v>338925</v>
      </c>
      <c r="G7" s="140">
        <v>298211</v>
      </c>
      <c r="H7" s="140">
        <v>27</v>
      </c>
      <c r="I7" s="140">
        <v>91</v>
      </c>
      <c r="J7" s="140">
        <v>244691</v>
      </c>
      <c r="K7" s="140">
        <v>11</v>
      </c>
      <c r="L7" s="140">
        <v>29</v>
      </c>
      <c r="M7" s="140">
        <v>68147</v>
      </c>
    </row>
    <row r="8" spans="1:13" s="123" customFormat="1" ht="10.5" customHeight="1">
      <c r="A8" s="95" t="s">
        <v>89</v>
      </c>
      <c r="B8" s="141">
        <v>59421</v>
      </c>
      <c r="C8" s="141">
        <v>42422</v>
      </c>
      <c r="D8" s="141">
        <v>22</v>
      </c>
      <c r="E8" s="141">
        <v>2961</v>
      </c>
      <c r="F8" s="141">
        <v>313888</v>
      </c>
      <c r="G8" s="141">
        <v>279725</v>
      </c>
      <c r="H8" s="141">
        <v>14</v>
      </c>
      <c r="I8" s="141">
        <v>25</v>
      </c>
      <c r="J8" s="141">
        <v>11776</v>
      </c>
      <c r="K8" s="141">
        <v>6</v>
      </c>
      <c r="L8" s="141">
        <v>10</v>
      </c>
      <c r="M8" s="141">
        <v>4524</v>
      </c>
    </row>
    <row r="9" spans="1:13" s="31" customFormat="1" ht="6.75" customHeight="1">
      <c r="A9" s="93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s="26" customFormat="1" ht="10.5" customHeight="1">
      <c r="A10" s="142" t="s">
        <v>111</v>
      </c>
      <c r="B10" s="140">
        <v>4179</v>
      </c>
      <c r="C10" s="140">
        <v>3637</v>
      </c>
      <c r="D10" s="140">
        <v>1</v>
      </c>
      <c r="E10" s="140">
        <v>36</v>
      </c>
      <c r="F10" s="140">
        <v>21671</v>
      </c>
      <c r="G10" s="140">
        <v>19111</v>
      </c>
      <c r="H10" s="140">
        <v>5</v>
      </c>
      <c r="I10" s="140">
        <v>9</v>
      </c>
      <c r="J10" s="140">
        <v>2630</v>
      </c>
      <c r="K10" s="140">
        <v>3</v>
      </c>
      <c r="L10" s="140">
        <v>4</v>
      </c>
      <c r="M10" s="140">
        <v>1355</v>
      </c>
    </row>
    <row r="11" spans="1:13" s="118" customFormat="1" ht="10.5" customHeight="1">
      <c r="A11" s="143" t="s">
        <v>72</v>
      </c>
      <c r="B11" s="140">
        <v>5643</v>
      </c>
      <c r="C11" s="140">
        <v>4092</v>
      </c>
      <c r="D11" s="140">
        <v>3</v>
      </c>
      <c r="E11" s="140">
        <v>130</v>
      </c>
      <c r="F11" s="140">
        <v>31289</v>
      </c>
      <c r="G11" s="140">
        <v>29774</v>
      </c>
      <c r="H11" s="140" t="s">
        <v>65</v>
      </c>
      <c r="I11" s="140" t="s">
        <v>65</v>
      </c>
      <c r="J11" s="140" t="s">
        <v>65</v>
      </c>
      <c r="K11" s="140" t="s">
        <v>65</v>
      </c>
      <c r="L11" s="140" t="s">
        <v>65</v>
      </c>
      <c r="M11" s="140" t="s">
        <v>65</v>
      </c>
    </row>
    <row r="12" spans="1:13" s="118" customFormat="1" ht="10.5" customHeight="1">
      <c r="A12" s="143" t="s">
        <v>66</v>
      </c>
      <c r="B12" s="140">
        <v>5166</v>
      </c>
      <c r="C12" s="140">
        <v>4715</v>
      </c>
      <c r="D12" s="140">
        <v>2</v>
      </c>
      <c r="E12" s="140">
        <v>24</v>
      </c>
      <c r="F12" s="140">
        <v>26946</v>
      </c>
      <c r="G12" s="140">
        <v>25113</v>
      </c>
      <c r="H12" s="140">
        <v>1</v>
      </c>
      <c r="I12" s="140">
        <v>1</v>
      </c>
      <c r="J12" s="140">
        <v>150</v>
      </c>
      <c r="K12" s="140" t="s">
        <v>65</v>
      </c>
      <c r="L12" s="140" t="s">
        <v>65</v>
      </c>
      <c r="M12" s="140" t="s">
        <v>65</v>
      </c>
    </row>
    <row r="13" spans="1:13" s="118" customFormat="1" ht="10.5" customHeight="1">
      <c r="A13" s="143" t="s">
        <v>56</v>
      </c>
      <c r="B13" s="140">
        <v>4560</v>
      </c>
      <c r="C13" s="140">
        <v>3879</v>
      </c>
      <c r="D13" s="140">
        <v>1</v>
      </c>
      <c r="E13" s="140">
        <v>582</v>
      </c>
      <c r="F13" s="140">
        <v>22140</v>
      </c>
      <c r="G13" s="140">
        <v>17168</v>
      </c>
      <c r="H13" s="140">
        <v>1</v>
      </c>
      <c r="I13" s="140">
        <v>1</v>
      </c>
      <c r="J13" s="140">
        <v>514</v>
      </c>
      <c r="K13" s="140" t="s">
        <v>65</v>
      </c>
      <c r="L13" s="140" t="s">
        <v>65</v>
      </c>
      <c r="M13" s="140" t="s">
        <v>65</v>
      </c>
    </row>
    <row r="14" spans="1:13" s="118" customFormat="1" ht="10.5" customHeight="1">
      <c r="A14" s="143" t="s">
        <v>57</v>
      </c>
      <c r="B14" s="140">
        <v>5598</v>
      </c>
      <c r="C14" s="140">
        <v>4293</v>
      </c>
      <c r="D14" s="140">
        <v>2</v>
      </c>
      <c r="E14" s="140">
        <v>438</v>
      </c>
      <c r="F14" s="140">
        <v>30750</v>
      </c>
      <c r="G14" s="140">
        <v>28962</v>
      </c>
      <c r="H14" s="140">
        <v>3</v>
      </c>
      <c r="I14" s="140">
        <v>7</v>
      </c>
      <c r="J14" s="140">
        <v>5016</v>
      </c>
      <c r="K14" s="140">
        <v>2</v>
      </c>
      <c r="L14" s="140">
        <v>4</v>
      </c>
      <c r="M14" s="140">
        <v>2799</v>
      </c>
    </row>
    <row r="15" spans="1:13" s="118" customFormat="1" ht="10.5" customHeight="1">
      <c r="A15" s="143" t="s">
        <v>58</v>
      </c>
      <c r="B15" s="140">
        <v>4702</v>
      </c>
      <c r="C15" s="140">
        <v>3625</v>
      </c>
      <c r="D15" s="140">
        <v>2</v>
      </c>
      <c r="E15" s="140">
        <v>592</v>
      </c>
      <c r="F15" s="140">
        <v>25343</v>
      </c>
      <c r="G15" s="140">
        <v>21855</v>
      </c>
      <c r="H15" s="140" t="s">
        <v>65</v>
      </c>
      <c r="I15" s="140" t="s">
        <v>65</v>
      </c>
      <c r="J15" s="140" t="s">
        <v>65</v>
      </c>
      <c r="K15" s="140" t="s">
        <v>65</v>
      </c>
      <c r="L15" s="140" t="s">
        <v>65</v>
      </c>
      <c r="M15" s="140" t="s">
        <v>65</v>
      </c>
    </row>
    <row r="16" spans="1:13" s="118" customFormat="1" ht="10.5" customHeight="1">
      <c r="A16" s="143" t="s">
        <v>64</v>
      </c>
      <c r="B16" s="140">
        <v>4611</v>
      </c>
      <c r="C16" s="140">
        <v>3106</v>
      </c>
      <c r="D16" s="140">
        <v>2</v>
      </c>
      <c r="E16" s="140">
        <v>224</v>
      </c>
      <c r="F16" s="140">
        <v>24380</v>
      </c>
      <c r="G16" s="140">
        <v>19982</v>
      </c>
      <c r="H16" s="140" t="s">
        <v>65</v>
      </c>
      <c r="I16" s="140" t="s">
        <v>65</v>
      </c>
      <c r="J16" s="140" t="s">
        <v>65</v>
      </c>
      <c r="K16" s="140" t="s">
        <v>65</v>
      </c>
      <c r="L16" s="140" t="s">
        <v>65</v>
      </c>
      <c r="M16" s="140" t="s">
        <v>65</v>
      </c>
    </row>
    <row r="17" spans="1:13" s="26" customFormat="1" ht="10.5" customHeight="1">
      <c r="A17" s="143" t="s">
        <v>86</v>
      </c>
      <c r="B17" s="140">
        <v>4702</v>
      </c>
      <c r="C17" s="140">
        <v>3196</v>
      </c>
      <c r="D17" s="140">
        <v>2</v>
      </c>
      <c r="E17" s="140">
        <v>86</v>
      </c>
      <c r="F17" s="140">
        <v>24627</v>
      </c>
      <c r="G17" s="140">
        <v>20735</v>
      </c>
      <c r="H17" s="140">
        <v>1</v>
      </c>
      <c r="I17" s="140">
        <v>2</v>
      </c>
      <c r="J17" s="140">
        <v>2524</v>
      </c>
      <c r="K17" s="140" t="s">
        <v>65</v>
      </c>
      <c r="L17" s="140" t="s">
        <v>65</v>
      </c>
      <c r="M17" s="140" t="s">
        <v>65</v>
      </c>
    </row>
    <row r="18" spans="1:13" s="26" customFormat="1" ht="10.5" customHeight="1">
      <c r="A18" s="143" t="s">
        <v>60</v>
      </c>
      <c r="B18" s="140">
        <v>4862</v>
      </c>
      <c r="C18" s="140">
        <v>3458</v>
      </c>
      <c r="D18" s="140">
        <v>1</v>
      </c>
      <c r="E18" s="140">
        <v>212</v>
      </c>
      <c r="F18" s="140">
        <v>24221</v>
      </c>
      <c r="G18" s="140">
        <v>22455</v>
      </c>
      <c r="H18" s="140" t="s">
        <v>65</v>
      </c>
      <c r="I18" s="140" t="s">
        <v>65</v>
      </c>
      <c r="J18" s="140" t="s">
        <v>65</v>
      </c>
      <c r="K18" s="140" t="s">
        <v>65</v>
      </c>
      <c r="L18" s="140" t="s">
        <v>65</v>
      </c>
      <c r="M18" s="140" t="s">
        <v>65</v>
      </c>
    </row>
    <row r="19" spans="1:13" s="26" customFormat="1" ht="10.5" customHeight="1">
      <c r="A19" s="142" t="s">
        <v>100</v>
      </c>
      <c r="B19" s="140">
        <v>4935</v>
      </c>
      <c r="C19" s="140">
        <v>3173</v>
      </c>
      <c r="D19" s="140">
        <v>2</v>
      </c>
      <c r="E19" s="140">
        <v>115</v>
      </c>
      <c r="F19" s="140">
        <v>26590</v>
      </c>
      <c r="G19" s="140">
        <v>24729</v>
      </c>
      <c r="H19" s="140">
        <v>2</v>
      </c>
      <c r="I19" s="140">
        <v>2</v>
      </c>
      <c r="J19" s="140">
        <v>2110</v>
      </c>
      <c r="K19" s="140" t="s">
        <v>65</v>
      </c>
      <c r="L19" s="140" t="s">
        <v>65</v>
      </c>
      <c r="M19" s="140" t="s">
        <v>65</v>
      </c>
    </row>
    <row r="20" spans="1:13" s="26" customFormat="1" ht="10.5" customHeight="1">
      <c r="A20" s="142" t="s">
        <v>104</v>
      </c>
      <c r="B20" s="140">
        <v>4471</v>
      </c>
      <c r="C20" s="140">
        <v>2993</v>
      </c>
      <c r="D20" s="140">
        <v>2</v>
      </c>
      <c r="E20" s="140">
        <v>172</v>
      </c>
      <c r="F20" s="140">
        <v>24044</v>
      </c>
      <c r="G20" s="140">
        <v>20225</v>
      </c>
      <c r="H20" s="140">
        <v>2</v>
      </c>
      <c r="I20" s="140">
        <v>2</v>
      </c>
      <c r="J20" s="140">
        <v>959</v>
      </c>
      <c r="K20" s="140">
        <v>2</v>
      </c>
      <c r="L20" s="140">
        <v>2</v>
      </c>
      <c r="M20" s="140">
        <v>959</v>
      </c>
    </row>
    <row r="21" spans="1:13" s="26" customFormat="1" ht="10.5" customHeight="1">
      <c r="A21" s="142" t="s">
        <v>113</v>
      </c>
      <c r="B21" s="140">
        <v>4904</v>
      </c>
      <c r="C21" s="140">
        <v>3390</v>
      </c>
      <c r="D21" s="140">
        <v>2</v>
      </c>
      <c r="E21" s="140">
        <v>240</v>
      </c>
      <c r="F21" s="140">
        <v>26534</v>
      </c>
      <c r="G21" s="140">
        <v>24418</v>
      </c>
      <c r="H21" s="140">
        <v>6</v>
      </c>
      <c r="I21" s="140">
        <v>15</v>
      </c>
      <c r="J21" s="140">
        <v>4499</v>
      </c>
      <c r="K21" s="140">
        <v>2</v>
      </c>
      <c r="L21" s="140">
        <v>10</v>
      </c>
      <c r="M21" s="140">
        <v>2632</v>
      </c>
    </row>
    <row r="22" spans="1:13" s="31" customFormat="1" ht="10.5" customHeight="1">
      <c r="A22" s="144" t="s">
        <v>114</v>
      </c>
      <c r="B22" s="141" t="s">
        <v>63</v>
      </c>
      <c r="C22" s="141" t="s">
        <v>63</v>
      </c>
      <c r="D22" s="141" t="s">
        <v>81</v>
      </c>
      <c r="E22" s="141" t="s">
        <v>63</v>
      </c>
      <c r="F22" s="141">
        <v>20458</v>
      </c>
      <c r="G22" s="141">
        <v>16598</v>
      </c>
      <c r="H22" s="141">
        <v>1</v>
      </c>
      <c r="I22" s="141">
        <v>2</v>
      </c>
      <c r="J22" s="141">
        <v>1100</v>
      </c>
      <c r="K22" s="141">
        <v>1</v>
      </c>
      <c r="L22" s="141">
        <v>2</v>
      </c>
      <c r="M22" s="141">
        <v>1100</v>
      </c>
    </row>
    <row r="23" spans="1:13" s="31" customFormat="1" ht="1.5" customHeight="1">
      <c r="A23" s="61"/>
      <c r="B23" s="42"/>
      <c r="C23" s="42"/>
      <c r="D23" s="42"/>
      <c r="E23" s="42"/>
      <c r="F23" s="42"/>
      <c r="G23" s="42"/>
      <c r="H23" s="67"/>
      <c r="I23" s="67"/>
      <c r="J23" s="42"/>
      <c r="K23" s="67"/>
      <c r="L23" s="67"/>
      <c r="M23" s="42"/>
    </row>
    <row r="24" spans="1:13" s="31" customFormat="1" ht="6" customHeight="1">
      <c r="A24" s="80"/>
      <c r="B24" s="81"/>
      <c r="C24" s="81"/>
      <c r="D24" s="81"/>
      <c r="E24" s="81"/>
      <c r="F24" s="81"/>
      <c r="G24" s="81"/>
      <c r="H24" s="82"/>
      <c r="I24" s="82"/>
      <c r="J24" s="81"/>
      <c r="K24" s="82"/>
      <c r="L24" s="82"/>
      <c r="M24" s="81"/>
    </row>
    <row r="25" s="45" customFormat="1" ht="10.5" customHeight="1">
      <c r="A25" s="44" t="s">
        <v>61</v>
      </c>
    </row>
    <row r="26" s="21" customFormat="1" ht="10.5" customHeight="1">
      <c r="A26" s="59" t="s">
        <v>68</v>
      </c>
    </row>
    <row r="27" s="22" customFormat="1" ht="10.5" customHeight="1">
      <c r="A27" s="46"/>
    </row>
    <row r="28" spans="2:14" ht="13.5">
      <c r="B28" s="43"/>
      <c r="C28" s="43"/>
      <c r="D28" s="43"/>
      <c r="E28" s="43"/>
      <c r="F28" s="62"/>
      <c r="G28" s="62"/>
      <c r="H28" s="62"/>
      <c r="I28" s="62"/>
      <c r="J28" s="62"/>
      <c r="K28" s="62"/>
      <c r="L28" s="62"/>
      <c r="M28" s="62"/>
      <c r="N28" s="62"/>
    </row>
    <row r="29" spans="5:14" ht="13.5"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5:14" ht="13.5"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5:14" ht="13.5"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5:14" ht="13.5">
      <c r="E32" s="62"/>
      <c r="F32" s="62"/>
      <c r="G32" s="62"/>
      <c r="H32" s="62"/>
      <c r="I32" s="62"/>
      <c r="J32" s="62"/>
      <c r="K32" s="62"/>
      <c r="L32" s="62"/>
      <c r="M32" s="62"/>
      <c r="N32" s="62"/>
    </row>
  </sheetData>
  <sheetProtection/>
  <mergeCells count="1">
    <mergeCell ref="A3:A4"/>
  </mergeCells>
  <printOptions/>
  <pageMargins left="0.5905511811023623" right="0.5905511811023623" top="0.1968503937007874" bottom="0.984251968503937" header="0.5118110236220472" footer="0.5118110236220472"/>
  <pageSetup blackAndWhite="1" horizontalDpi="600" verticalDpi="600" orientation="portrait" paperSize="9" r:id="rId1"/>
  <ignoredErrors>
    <ignoredError sqref="A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U28"/>
  <sheetViews>
    <sheetView showGridLines="0" view="pageBreakPreview" zoomScale="120" zoomScaleNormal="150" zoomScaleSheetLayoutView="120" zoomScalePageLayoutView="0" workbookViewId="0" topLeftCell="A1">
      <selection activeCell="A1" sqref="A1"/>
    </sheetView>
  </sheetViews>
  <sheetFormatPr defaultColWidth="9.00390625" defaultRowHeight="13.5"/>
  <cols>
    <col min="1" max="1" width="11.875" style="1" customWidth="1"/>
    <col min="2" max="7" width="6.625" style="1" customWidth="1"/>
    <col min="8" max="9" width="6.50390625" style="1" customWidth="1"/>
    <col min="10" max="11" width="6.625" style="1" customWidth="1"/>
    <col min="12" max="12" width="7.00390625" style="1" customWidth="1"/>
    <col min="13" max="13" width="7.25390625" style="1" customWidth="1"/>
    <col min="14" max="14" width="5.625" style="1" customWidth="1"/>
    <col min="15" max="16" width="2.625" style="1" customWidth="1"/>
    <col min="17" max="16384" width="9.00390625" style="1" customWidth="1"/>
  </cols>
  <sheetData>
    <row r="1" s="56" customFormat="1" ht="24.75" customHeight="1"/>
    <row r="2" spans="1:13" ht="24.75" customHeight="1" thickBot="1">
      <c r="A2" s="2" t="s">
        <v>41</v>
      </c>
      <c r="H2" s="7"/>
      <c r="M2" s="34" t="s">
        <v>42</v>
      </c>
    </row>
    <row r="3" spans="1:13" s="26" customFormat="1" ht="12.75" customHeight="1">
      <c r="A3" s="135" t="s">
        <v>45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3" s="26" customFormat="1" ht="12.75" customHeight="1">
      <c r="A4" s="136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9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3" s="26" customFormat="1" ht="10.5">
      <c r="A6" s="33" t="s">
        <v>105</v>
      </c>
      <c r="B6" s="49">
        <v>2675</v>
      </c>
      <c r="C6" s="49">
        <v>24576</v>
      </c>
      <c r="D6" s="49">
        <v>2515</v>
      </c>
      <c r="E6" s="49">
        <v>22939</v>
      </c>
      <c r="F6" s="49">
        <v>3044</v>
      </c>
      <c r="G6" s="49">
        <v>32680</v>
      </c>
      <c r="H6" s="26">
        <v>151</v>
      </c>
      <c r="I6" s="49">
        <v>1433</v>
      </c>
      <c r="J6" s="26">
        <v>185</v>
      </c>
      <c r="K6" s="66">
        <v>640</v>
      </c>
      <c r="L6" s="66">
        <v>12244</v>
      </c>
      <c r="M6" s="66">
        <v>91886</v>
      </c>
    </row>
    <row r="7" spans="1:13" s="26" customFormat="1" ht="10.5">
      <c r="A7" s="33" t="s">
        <v>106</v>
      </c>
      <c r="B7" s="49">
        <v>3452</v>
      </c>
      <c r="C7" s="49">
        <v>39020</v>
      </c>
      <c r="D7" s="49">
        <v>3338</v>
      </c>
      <c r="E7" s="49">
        <v>37530</v>
      </c>
      <c r="F7" s="49">
        <v>4147</v>
      </c>
      <c r="G7" s="49">
        <v>39379</v>
      </c>
      <c r="H7" s="26">
        <v>111</v>
      </c>
      <c r="I7" s="49">
        <v>951</v>
      </c>
      <c r="J7" s="26">
        <v>119</v>
      </c>
      <c r="K7" s="66">
        <v>222</v>
      </c>
      <c r="L7" s="66">
        <v>11248</v>
      </c>
      <c r="M7" s="66">
        <v>88224</v>
      </c>
    </row>
    <row r="8" spans="1:17" s="31" customFormat="1" ht="10.5" customHeight="1">
      <c r="A8" s="97" t="s">
        <v>107</v>
      </c>
      <c r="B8" s="132">
        <v>2425</v>
      </c>
      <c r="C8" s="132">
        <v>21932</v>
      </c>
      <c r="D8" s="132">
        <v>2344</v>
      </c>
      <c r="E8" s="132">
        <v>21499</v>
      </c>
      <c r="F8" s="132">
        <v>2803</v>
      </c>
      <c r="G8" s="132">
        <v>26862</v>
      </c>
      <c r="H8" s="31">
        <v>123</v>
      </c>
      <c r="I8" s="132">
        <v>1099</v>
      </c>
      <c r="J8" s="31">
        <v>108</v>
      </c>
      <c r="K8" s="99">
        <v>416</v>
      </c>
      <c r="L8" s="99">
        <v>10700</v>
      </c>
      <c r="M8" s="99">
        <v>81920</v>
      </c>
      <c r="N8" s="67"/>
      <c r="Q8" s="100"/>
    </row>
    <row r="9" spans="1:13" s="26" customFormat="1" ht="7.5" customHeight="1">
      <c r="A9" s="9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65"/>
    </row>
    <row r="10" spans="1:13" s="30" customFormat="1" ht="10.5" customHeight="1">
      <c r="A10" s="50" t="s">
        <v>108</v>
      </c>
      <c r="B10" s="96">
        <v>186</v>
      </c>
      <c r="C10" s="66">
        <v>1425</v>
      </c>
      <c r="D10" s="66">
        <v>173</v>
      </c>
      <c r="E10" s="66">
        <v>1510</v>
      </c>
      <c r="F10" s="66">
        <v>331</v>
      </c>
      <c r="G10" s="66">
        <v>3184</v>
      </c>
      <c r="H10" s="66">
        <v>23</v>
      </c>
      <c r="I10" s="66">
        <v>236</v>
      </c>
      <c r="J10" s="66">
        <v>142</v>
      </c>
      <c r="K10" s="66">
        <v>459</v>
      </c>
      <c r="L10" s="66">
        <v>11158</v>
      </c>
      <c r="M10" s="66">
        <v>87614</v>
      </c>
    </row>
    <row r="11" spans="1:13" s="30" customFormat="1" ht="10.5" customHeight="1">
      <c r="A11" s="50" t="s">
        <v>73</v>
      </c>
      <c r="B11" s="96">
        <v>187</v>
      </c>
      <c r="C11" s="66">
        <v>1507</v>
      </c>
      <c r="D11" s="66">
        <v>180</v>
      </c>
      <c r="E11" s="66">
        <v>1420</v>
      </c>
      <c r="F11" s="66">
        <v>217</v>
      </c>
      <c r="G11" s="66">
        <v>2102</v>
      </c>
      <c r="H11" s="66">
        <v>13</v>
      </c>
      <c r="I11" s="66">
        <v>32</v>
      </c>
      <c r="J11" s="66">
        <v>155</v>
      </c>
      <c r="K11" s="66">
        <v>492</v>
      </c>
      <c r="L11" s="66">
        <v>11105</v>
      </c>
      <c r="M11" s="66">
        <v>86935</v>
      </c>
    </row>
    <row r="12" spans="1:13" s="30" customFormat="1" ht="10.5" customHeight="1">
      <c r="A12" s="50" t="s">
        <v>76</v>
      </c>
      <c r="B12" s="96">
        <v>229</v>
      </c>
      <c r="C12" s="66">
        <v>2112</v>
      </c>
      <c r="D12" s="66">
        <v>216</v>
      </c>
      <c r="E12" s="66">
        <v>2110</v>
      </c>
      <c r="F12" s="66">
        <v>213</v>
      </c>
      <c r="G12" s="66">
        <v>2230</v>
      </c>
      <c r="H12" s="66">
        <v>14</v>
      </c>
      <c r="I12" s="66">
        <v>183</v>
      </c>
      <c r="J12" s="66">
        <v>169</v>
      </c>
      <c r="K12" s="66">
        <v>676</v>
      </c>
      <c r="L12" s="66">
        <v>11073</v>
      </c>
      <c r="M12" s="66">
        <v>86199</v>
      </c>
    </row>
    <row r="13" spans="1:13" s="30" customFormat="1" ht="10.5" customHeight="1">
      <c r="A13" s="50" t="s">
        <v>78</v>
      </c>
      <c r="B13" s="96">
        <v>188</v>
      </c>
      <c r="C13" s="66">
        <v>1676</v>
      </c>
      <c r="D13" s="66">
        <v>181</v>
      </c>
      <c r="E13" s="66">
        <v>1598</v>
      </c>
      <c r="F13" s="66">
        <v>231</v>
      </c>
      <c r="G13" s="66">
        <v>2230</v>
      </c>
      <c r="H13" s="66">
        <v>10</v>
      </c>
      <c r="I13" s="66">
        <v>86</v>
      </c>
      <c r="J13" s="66">
        <v>179</v>
      </c>
      <c r="K13" s="66">
        <v>761</v>
      </c>
      <c r="L13" s="66">
        <v>11018</v>
      </c>
      <c r="M13" s="66">
        <v>85699</v>
      </c>
    </row>
    <row r="14" spans="1:13" s="30" customFormat="1" ht="10.5" customHeight="1">
      <c r="A14" s="50" t="s">
        <v>79</v>
      </c>
      <c r="B14" s="96">
        <v>200</v>
      </c>
      <c r="C14" s="66">
        <v>1831</v>
      </c>
      <c r="D14" s="66">
        <v>199</v>
      </c>
      <c r="E14" s="66">
        <v>1758</v>
      </c>
      <c r="F14" s="66">
        <v>240</v>
      </c>
      <c r="G14" s="66">
        <v>2408</v>
      </c>
      <c r="H14" s="66">
        <v>7</v>
      </c>
      <c r="I14" s="66">
        <v>59</v>
      </c>
      <c r="J14" s="66">
        <v>183</v>
      </c>
      <c r="K14" s="66">
        <v>817</v>
      </c>
      <c r="L14" s="66">
        <v>10986</v>
      </c>
      <c r="M14" s="66">
        <v>85048</v>
      </c>
    </row>
    <row r="15" spans="1:13" s="30" customFormat="1" ht="10.5" customHeight="1">
      <c r="A15" s="50" t="s">
        <v>83</v>
      </c>
      <c r="B15" s="96">
        <v>232</v>
      </c>
      <c r="C15" s="66">
        <v>2003</v>
      </c>
      <c r="D15" s="66">
        <v>228</v>
      </c>
      <c r="E15" s="66">
        <v>2006</v>
      </c>
      <c r="F15" s="66">
        <v>233</v>
      </c>
      <c r="G15" s="66">
        <v>2097</v>
      </c>
      <c r="H15" s="66">
        <v>13</v>
      </c>
      <c r="I15" s="66">
        <v>89</v>
      </c>
      <c r="J15" s="66">
        <v>196</v>
      </c>
      <c r="K15" s="66">
        <v>906</v>
      </c>
      <c r="L15" s="66">
        <v>10936</v>
      </c>
      <c r="M15" s="66">
        <v>84563</v>
      </c>
    </row>
    <row r="16" spans="1:13" s="30" customFormat="1" ht="10.5" customHeight="1">
      <c r="A16" s="50" t="s">
        <v>85</v>
      </c>
      <c r="B16" s="96">
        <v>188</v>
      </c>
      <c r="C16" s="66">
        <v>1711</v>
      </c>
      <c r="D16" s="66">
        <v>176</v>
      </c>
      <c r="E16" s="66">
        <v>1591</v>
      </c>
      <c r="F16" s="66">
        <v>240</v>
      </c>
      <c r="G16" s="66">
        <v>2418</v>
      </c>
      <c r="H16" s="66">
        <v>11</v>
      </c>
      <c r="I16" s="66">
        <v>96</v>
      </c>
      <c r="J16" s="66">
        <v>206</v>
      </c>
      <c r="K16" s="66">
        <v>1000</v>
      </c>
      <c r="L16" s="66">
        <v>10878</v>
      </c>
      <c r="M16" s="66">
        <v>83889</v>
      </c>
    </row>
    <row r="17" spans="1:13" s="30" customFormat="1" ht="10.5" customHeight="1">
      <c r="A17" s="50" t="s">
        <v>87</v>
      </c>
      <c r="B17" s="96">
        <v>200</v>
      </c>
      <c r="C17" s="66">
        <v>1448</v>
      </c>
      <c r="D17" s="66">
        <v>189</v>
      </c>
      <c r="E17" s="66">
        <v>1443</v>
      </c>
      <c r="F17" s="66">
        <v>198</v>
      </c>
      <c r="G17" s="66">
        <v>1934</v>
      </c>
      <c r="H17" s="66">
        <v>3</v>
      </c>
      <c r="I17" s="66">
        <v>6</v>
      </c>
      <c r="J17" s="66">
        <v>209</v>
      </c>
      <c r="K17" s="66">
        <v>1005</v>
      </c>
      <c r="L17" s="66">
        <v>10852</v>
      </c>
      <c r="M17" s="66">
        <v>83279</v>
      </c>
    </row>
    <row r="18" spans="1:13" s="30" customFormat="1" ht="10.5" customHeight="1">
      <c r="A18" s="50" t="s">
        <v>95</v>
      </c>
      <c r="B18" s="96">
        <v>216</v>
      </c>
      <c r="C18" s="66">
        <v>2120</v>
      </c>
      <c r="D18" s="66">
        <v>218</v>
      </c>
      <c r="E18" s="66">
        <v>2033</v>
      </c>
      <c r="F18" s="66">
        <v>254</v>
      </c>
      <c r="G18" s="66">
        <v>2271</v>
      </c>
      <c r="H18" s="66">
        <v>4</v>
      </c>
      <c r="I18" s="66">
        <v>20</v>
      </c>
      <c r="J18" s="66">
        <v>209</v>
      </c>
      <c r="K18" s="66">
        <v>1014</v>
      </c>
      <c r="L18" s="66">
        <v>10804</v>
      </c>
      <c r="M18" s="66">
        <v>82658</v>
      </c>
    </row>
    <row r="19" spans="1:13" s="30" customFormat="1" ht="10.5" customHeight="1">
      <c r="A19" s="50" t="s">
        <v>94</v>
      </c>
      <c r="B19" s="96">
        <v>145</v>
      </c>
      <c r="C19" s="66">
        <v>1356</v>
      </c>
      <c r="D19" s="66">
        <v>137</v>
      </c>
      <c r="E19" s="66">
        <v>1352</v>
      </c>
      <c r="F19" s="66">
        <v>183</v>
      </c>
      <c r="G19" s="66">
        <v>1996</v>
      </c>
      <c r="H19" s="66">
        <v>8</v>
      </c>
      <c r="I19" s="66">
        <v>41</v>
      </c>
      <c r="J19" s="66">
        <v>215</v>
      </c>
      <c r="K19" s="66">
        <v>1045</v>
      </c>
      <c r="L19" s="66">
        <v>10768</v>
      </c>
      <c r="M19" s="66">
        <v>82164</v>
      </c>
    </row>
    <row r="20" spans="1:13" s="30" customFormat="1" ht="10.5" customHeight="1">
      <c r="A20" s="50" t="s">
        <v>102</v>
      </c>
      <c r="B20" s="96">
        <v>196</v>
      </c>
      <c r="C20" s="66">
        <v>2027</v>
      </c>
      <c r="D20" s="66">
        <v>183</v>
      </c>
      <c r="E20" s="66">
        <v>1847</v>
      </c>
      <c r="F20" s="66">
        <v>184</v>
      </c>
      <c r="G20" s="66">
        <v>1880</v>
      </c>
      <c r="H20" s="66">
        <v>13</v>
      </c>
      <c r="I20" s="66">
        <v>245</v>
      </c>
      <c r="J20" s="66">
        <v>228</v>
      </c>
      <c r="K20" s="66">
        <v>1291</v>
      </c>
      <c r="L20" s="66">
        <v>10741</v>
      </c>
      <c r="M20" s="66">
        <v>81753</v>
      </c>
    </row>
    <row r="21" spans="1:13" s="30" customFormat="1" ht="10.5" customHeight="1">
      <c r="A21" s="50" t="s">
        <v>109</v>
      </c>
      <c r="B21" s="96">
        <v>258</v>
      </c>
      <c r="C21" s="66">
        <v>2716</v>
      </c>
      <c r="D21" s="66">
        <v>264</v>
      </c>
      <c r="E21" s="66">
        <v>2831</v>
      </c>
      <c r="F21" s="66">
        <v>279</v>
      </c>
      <c r="G21" s="66">
        <v>2112</v>
      </c>
      <c r="H21" s="66">
        <v>4</v>
      </c>
      <c r="I21" s="66">
        <v>6</v>
      </c>
      <c r="J21" s="66">
        <v>108</v>
      </c>
      <c r="K21" s="66">
        <v>416</v>
      </c>
      <c r="L21" s="66">
        <v>10700</v>
      </c>
      <c r="M21" s="66">
        <v>81920</v>
      </c>
    </row>
    <row r="22" spans="1:13" s="125" customFormat="1" ht="10.5" customHeight="1">
      <c r="A22" s="41" t="s">
        <v>110</v>
      </c>
      <c r="B22" s="120">
        <v>198</v>
      </c>
      <c r="C22" s="99">
        <v>1661</v>
      </c>
      <c r="D22" s="99">
        <v>189</v>
      </c>
      <c r="E22" s="99">
        <v>1618</v>
      </c>
      <c r="F22" s="99">
        <v>196</v>
      </c>
      <c r="G22" s="99">
        <v>2048</v>
      </c>
      <c r="H22" s="99">
        <v>8</v>
      </c>
      <c r="I22" s="99">
        <v>63</v>
      </c>
      <c r="J22" s="99">
        <v>114</v>
      </c>
      <c r="K22" s="99">
        <v>477</v>
      </c>
      <c r="L22" s="99">
        <v>10684</v>
      </c>
      <c r="M22" s="99">
        <v>81875</v>
      </c>
    </row>
    <row r="23" spans="1:13" s="31" customFormat="1" ht="2.25" customHeight="1">
      <c r="A23" s="108"/>
      <c r="B23" s="110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</row>
    <row r="24" s="22" customFormat="1" ht="10.5" customHeight="1">
      <c r="A24" s="21" t="s">
        <v>25</v>
      </c>
    </row>
    <row r="25" s="21" customFormat="1" ht="10.5" customHeight="1">
      <c r="A25" s="21" t="s">
        <v>26</v>
      </c>
    </row>
    <row r="26" s="22" customFormat="1" ht="10.5" customHeight="1">
      <c r="A26" s="21" t="s">
        <v>27</v>
      </c>
    </row>
    <row r="27" ht="9.75" customHeight="1">
      <c r="A27" s="21" t="s">
        <v>55</v>
      </c>
    </row>
    <row r="28" spans="14:21" ht="13.5">
      <c r="N28" s="43"/>
      <c r="O28" s="43"/>
      <c r="P28" s="43"/>
      <c r="Q28" s="43"/>
      <c r="R28" s="43"/>
      <c r="S28" s="43"/>
      <c r="T28" s="43"/>
      <c r="U28" s="43"/>
    </row>
  </sheetData>
  <sheetProtection/>
  <mergeCells count="1">
    <mergeCell ref="A3:A4"/>
  </mergeCells>
  <printOptions/>
  <pageMargins left="0.7874015748031497" right="0.3937007874015748" top="0.5511811023622047" bottom="0.1968503937007874" header="0.5118110236220472" footer="0.11811023622047244"/>
  <pageSetup blackAndWhite="1" horizontalDpi="600" verticalDpi="600" orientation="portrait" paperSize="9" r:id="rId1"/>
  <ignoredErrors>
    <ignoredError sqref="N9:O9 O8 A9 A24 A25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2017-05-25T06:03:30Z</cp:lastPrinted>
  <dcterms:created xsi:type="dcterms:W3CDTF">1997-01-08T22:48:59Z</dcterms:created>
  <dcterms:modified xsi:type="dcterms:W3CDTF">2017-05-25T06:05:42Z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佐賀県暗号化プロパティ">
    <vt:lpwstr>2016-02-25T00:36:59Z</vt:lpwstr>
  </property>
</Properties>
</file>