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3HP用データ\"/>
    </mc:Choice>
  </mc:AlternateContent>
  <xr:revisionPtr revIDLastSave="0" documentId="13_ncr:101_{BF2178D4-D7B4-486E-8520-F591DFB09B6E}" xr6:coauthVersionLast="47" xr6:coauthVersionMax="47" xr10:uidLastSave="{00000000-0000-0000-0000-000000000000}"/>
  <bookViews>
    <workbookView xWindow="2580" yWindow="540" windowWidth="11415" windowHeight="14055" tabRatio="728" xr2:uid="{00000000-000D-0000-FFFF-FFFF00000000}"/>
  </bookViews>
  <sheets>
    <sheet name="表２" sheetId="5" r:id="rId1"/>
  </sheets>
  <definedNames>
    <definedName name="_xlnm.Print_Area" localSheetId="0">表２!$A$1:$U$14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5" l="1"/>
  <c r="B10" i="5"/>
  <c r="N12" i="5"/>
  <c r="B12" i="5"/>
  <c r="L12" i="5"/>
  <c r="R12" i="5"/>
  <c r="J12" i="5"/>
  <c r="P12" i="5"/>
  <c r="N11" i="5"/>
  <c r="N10" i="5"/>
  <c r="R13" i="5"/>
  <c r="F10" i="5"/>
  <c r="F11" i="5"/>
  <c r="H13" i="5"/>
  <c r="J10" i="5"/>
  <c r="J11" i="5"/>
  <c r="N13" i="5"/>
  <c r="R10" i="5"/>
  <c r="R11" i="5"/>
  <c r="J13" i="5"/>
  <c r="D13" i="5"/>
  <c r="D10" i="5"/>
  <c r="L10" i="5"/>
  <c r="T10" i="5"/>
  <c r="L11" i="5"/>
  <c r="T11" i="5"/>
  <c r="L13" i="5"/>
  <c r="T13" i="5"/>
  <c r="H10" i="5"/>
  <c r="P10" i="5"/>
  <c r="H11" i="5"/>
  <c r="P11" i="5"/>
  <c r="F13" i="5"/>
  <c r="P13" i="5"/>
  <c r="D11" i="5"/>
  <c r="B14" i="5"/>
  <c r="H14" i="5"/>
  <c r="F14" i="5"/>
  <c r="T14" i="5"/>
  <c r="N14" i="5"/>
  <c r="B13" i="5"/>
  <c r="J14" i="5"/>
  <c r="P14" i="5"/>
  <c r="R14" i="5"/>
  <c r="L14" i="5"/>
  <c r="D14" i="5"/>
</calcChain>
</file>

<file path=xl/sharedStrings.xml><?xml version="1.0" encoding="utf-8"?>
<sst xmlns="http://schemas.openxmlformats.org/spreadsheetml/2006/main" count="38" uniqueCount="19">
  <si>
    <t>総　　数</t>
  </si>
  <si>
    <t>一般病院</t>
  </si>
  <si>
    <t>表２  病院数・構成割合、病院の種類・病床の規模別</t>
    <rPh sb="0" eb="1">
      <t>ヒョウ</t>
    </rPh>
    <phoneticPr fontId="2"/>
  </si>
  <si>
    <t>精神科病院</t>
    <rPh sb="2" eb="3">
      <t>カ</t>
    </rPh>
    <rPh sb="3" eb="5">
      <t>ビョウイン</t>
    </rPh>
    <phoneticPr fontId="2"/>
  </si>
  <si>
    <t>総　数</t>
    <phoneticPr fontId="2"/>
  </si>
  <si>
    <t>構成比</t>
    <rPh sb="0" eb="3">
      <t>コウセイヒ</t>
    </rPh>
    <phoneticPr fontId="2"/>
  </si>
  <si>
    <t>20～29床</t>
    <phoneticPr fontId="2"/>
  </si>
  <si>
    <t>30～39床</t>
    <phoneticPr fontId="2"/>
  </si>
  <si>
    <t>40～49床</t>
    <phoneticPr fontId="2"/>
  </si>
  <si>
    <t>50～99床</t>
    <phoneticPr fontId="2"/>
  </si>
  <si>
    <t>100～149床</t>
    <phoneticPr fontId="2"/>
  </si>
  <si>
    <t>150～199床</t>
    <phoneticPr fontId="2"/>
  </si>
  <si>
    <t>200～299床</t>
    <phoneticPr fontId="2"/>
  </si>
  <si>
    <t>300～399床</t>
    <phoneticPr fontId="2"/>
  </si>
  <si>
    <t>400床 以上</t>
    <rPh sb="3" eb="4">
      <t>ユカ</t>
    </rPh>
    <rPh sb="5" eb="7">
      <t>イジョウ</t>
    </rPh>
    <phoneticPr fontId="2"/>
  </si>
  <si>
    <t>総　　数</t>
    <phoneticPr fontId="2"/>
  </si>
  <si>
    <t>一般病院</t>
    <phoneticPr fontId="2"/>
  </si>
  <si>
    <t>施設数</t>
    <rPh sb="0" eb="3">
      <t>シセツスウ</t>
    </rPh>
    <phoneticPr fontId="2"/>
  </si>
  <si>
    <t>令和３年１０月１日現在    佐賀県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</si>
</sst>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"/>
    <numFmt numFmtId="177" formatCode="\(0.0\)"/>
    <numFmt numFmtId="178" formatCode="_ * #,##0.0_ ;_ * \-#,##0.0_ ;_ * &quot;-&quot;?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6" fillId="0" borderId="0" xfId="0" applyFont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distributed" vertical="top" wrapText="1"/>
    </xf>
    <xf numFmtId="0" fontId="10" fillId="0" borderId="0" xfId="0" applyFont="1" applyBorder="1" applyAlignment="1" applyProtection="1">
      <alignment horizontal="left"/>
    </xf>
    <xf numFmtId="176" fontId="7" fillId="0" borderId="0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/>
    </xf>
    <xf numFmtId="0" fontId="0" fillId="0" borderId="0" xfId="0" applyFont="1" applyBorder="1" applyProtection="1"/>
    <xf numFmtId="0" fontId="7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/>
    </xf>
    <xf numFmtId="0" fontId="6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vertical="center"/>
    </xf>
    <xf numFmtId="41" fontId="6" fillId="0" borderId="8" xfId="0" applyNumberFormat="1" applyFont="1" applyBorder="1" applyAlignment="1" applyProtection="1">
      <alignment horizontal="right" vertical="center"/>
    </xf>
    <xf numFmtId="41" fontId="6" fillId="0" borderId="9" xfId="0" applyNumberFormat="1" applyFont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left" vertical="center" indent="1"/>
    </xf>
    <xf numFmtId="41" fontId="6" fillId="0" borderId="11" xfId="0" applyNumberFormat="1" applyFont="1" applyBorder="1" applyAlignment="1" applyProtection="1">
      <alignment horizontal="right" vertical="center"/>
    </xf>
    <xf numFmtId="41" fontId="6" fillId="0" borderId="12" xfId="0" applyNumberFormat="1" applyFont="1" applyBorder="1" applyAlignment="1" applyProtection="1">
      <alignment horizontal="right" vertical="center"/>
    </xf>
    <xf numFmtId="178" fontId="6" fillId="0" borderId="8" xfId="0" applyNumberFormat="1" applyFont="1" applyBorder="1" applyAlignment="1" applyProtection="1">
      <alignment vertical="center"/>
    </xf>
    <xf numFmtId="178" fontId="6" fillId="0" borderId="9" xfId="0" applyNumberFormat="1" applyFont="1" applyBorder="1" applyAlignment="1" applyProtection="1">
      <alignment vertical="center"/>
    </xf>
    <xf numFmtId="178" fontId="6" fillId="0" borderId="13" xfId="0" applyNumberFormat="1" applyFont="1" applyBorder="1" applyAlignment="1" applyProtection="1">
      <alignment vertical="center"/>
    </xf>
    <xf numFmtId="176" fontId="6" fillId="0" borderId="2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6" fillId="0" borderId="11" xfId="0" applyNumberFormat="1" applyFont="1" applyBorder="1" applyAlignment="1" applyProtection="1">
      <alignment vertical="center"/>
    </xf>
    <xf numFmtId="178" fontId="6" fillId="0" borderId="11" xfId="0" applyNumberFormat="1" applyFont="1" applyBorder="1" applyAlignment="1" applyProtection="1">
      <alignment horizontal="right" vertical="center"/>
    </xf>
    <xf numFmtId="178" fontId="6" fillId="0" borderId="12" xfId="0" applyNumberFormat="1" applyFont="1" applyBorder="1" applyAlignment="1" applyProtection="1">
      <alignment vertical="center"/>
    </xf>
    <xf numFmtId="178" fontId="6" fillId="0" borderId="14" xfId="0" applyNumberFormat="1" applyFont="1" applyBorder="1" applyAlignment="1" applyProtection="1">
      <alignment vertical="center"/>
    </xf>
    <xf numFmtId="0" fontId="6" fillId="0" borderId="10" xfId="0" applyFont="1" applyBorder="1" applyAlignment="1" applyProtection="1">
      <alignment horizontal="left" vertical="top" indent="1"/>
    </xf>
    <xf numFmtId="177" fontId="6" fillId="0" borderId="11" xfId="0" applyNumberFormat="1" applyFont="1" applyBorder="1" applyAlignment="1" applyProtection="1">
      <alignment vertical="top"/>
    </xf>
    <xf numFmtId="177" fontId="6" fillId="0" borderId="12" xfId="0" applyNumberFormat="1" applyFont="1" applyBorder="1" applyAlignment="1" applyProtection="1">
      <alignment vertical="top"/>
    </xf>
    <xf numFmtId="177" fontId="6" fillId="0" borderId="14" xfId="0" applyNumberFormat="1" applyFont="1" applyBorder="1" applyAlignment="1" applyProtection="1">
      <alignment vertical="top"/>
    </xf>
    <xf numFmtId="176" fontId="6" fillId="0" borderId="2" xfId="0" applyNumberFormat="1" applyFont="1" applyBorder="1" applyAlignment="1" applyProtection="1">
      <alignment vertical="top"/>
    </xf>
    <xf numFmtId="176" fontId="6" fillId="0" borderId="0" xfId="0" applyNumberFormat="1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/>
    </xf>
    <xf numFmtId="0" fontId="6" fillId="0" borderId="15" xfId="0" applyFont="1" applyBorder="1" applyAlignment="1" applyProtection="1">
      <alignment horizontal="left" vertical="top" indent="1"/>
    </xf>
    <xf numFmtId="177" fontId="6" fillId="0" borderId="16" xfId="0" applyNumberFormat="1" applyFont="1" applyBorder="1" applyAlignment="1" applyProtection="1">
      <alignment vertical="top"/>
    </xf>
    <xf numFmtId="177" fontId="6" fillId="0" borderId="17" xfId="0" applyNumberFormat="1" applyFont="1" applyBorder="1" applyAlignment="1" applyProtection="1">
      <alignment vertical="top"/>
    </xf>
    <xf numFmtId="177" fontId="6" fillId="0" borderId="18" xfId="0" applyNumberFormat="1" applyFont="1" applyBorder="1" applyAlignment="1" applyProtection="1">
      <alignment vertical="top"/>
    </xf>
    <xf numFmtId="0" fontId="6" fillId="0" borderId="19" xfId="0" applyFont="1" applyBorder="1" applyAlignment="1" applyProtection="1">
      <alignment vertical="top"/>
    </xf>
    <xf numFmtId="0" fontId="6" fillId="0" borderId="0" xfId="0" applyFont="1" applyBorder="1" applyAlignment="1" applyProtection="1">
      <alignment horizontal="right" vertical="top"/>
    </xf>
    <xf numFmtId="178" fontId="6" fillId="0" borderId="8" xfId="0" applyNumberFormat="1" applyFont="1" applyBorder="1" applyAlignment="1" applyProtection="1">
      <alignment horizontal="right" vertical="center"/>
    </xf>
    <xf numFmtId="0" fontId="6" fillId="0" borderId="20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178" fontId="6" fillId="0" borderId="13" xfId="0" applyNumberFormat="1" applyFont="1" applyBorder="1" applyAlignment="1" applyProtection="1">
      <alignment horizontal="right" vertical="center"/>
    </xf>
    <xf numFmtId="178" fontId="6" fillId="0" borderId="14" xfId="0" applyNumberFormat="1" applyFont="1" applyBorder="1" applyAlignment="1" applyProtection="1">
      <alignment horizontal="right" vertical="center"/>
    </xf>
    <xf numFmtId="0" fontId="6" fillId="0" borderId="15" xfId="0" applyFont="1" applyBorder="1" applyAlignment="1" applyProtection="1">
      <alignment horizontal="left" vertical="center" indent="1"/>
    </xf>
    <xf numFmtId="41" fontId="6" fillId="0" borderId="16" xfId="0" applyNumberFormat="1" applyFont="1" applyBorder="1" applyAlignment="1" applyProtection="1">
      <alignment horizontal="right" vertical="center"/>
    </xf>
    <xf numFmtId="177" fontId="6" fillId="0" borderId="16" xfId="0" applyNumberFormat="1" applyFont="1" applyBorder="1" applyAlignment="1" applyProtection="1">
      <alignment horizontal="right" vertical="top"/>
    </xf>
    <xf numFmtId="41" fontId="6" fillId="0" borderId="16" xfId="0" applyNumberFormat="1" applyFont="1" applyBorder="1" applyAlignment="1" applyProtection="1">
      <alignment horizontal="right" vertical="top"/>
    </xf>
    <xf numFmtId="177" fontId="6" fillId="0" borderId="18" xfId="0" applyNumberFormat="1" applyFont="1" applyBorder="1" applyAlignment="1" applyProtection="1">
      <alignment horizontal="right" vertical="top"/>
    </xf>
    <xf numFmtId="41" fontId="6" fillId="0" borderId="17" xfId="0" applyNumberFormat="1" applyFont="1" applyBorder="1" applyAlignment="1" applyProtection="1">
      <alignment horizontal="right" vertical="top"/>
    </xf>
    <xf numFmtId="0" fontId="11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center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distributed" vertical="center"/>
    </xf>
    <xf numFmtId="0" fontId="6" fillId="0" borderId="3" xfId="0" applyFont="1" applyBorder="1" applyAlignment="1" applyProtection="1">
      <alignment horizontal="right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4"/>
  <sheetViews>
    <sheetView showGridLines="0" tabSelected="1" zoomScale="80" zoomScaleNormal="80" zoomScaleSheetLayoutView="100" workbookViewId="0">
      <selection activeCell="A25" sqref="A25"/>
    </sheetView>
  </sheetViews>
  <sheetFormatPr defaultRowHeight="20.100000000000001" customHeight="1" x14ac:dyDescent="0.15"/>
  <cols>
    <col min="1" max="1" width="12.375" style="4" bestFit="1" customWidth="1"/>
    <col min="2" max="3" width="7.625" style="4" bestFit="1" customWidth="1"/>
    <col min="4" max="4" width="6.75" style="4" bestFit="1" customWidth="1"/>
    <col min="5" max="11" width="6.75" style="4" customWidth="1"/>
    <col min="12" max="12" width="6.75" style="4" bestFit="1" customWidth="1"/>
    <col min="13" max="13" width="9.375" style="4" bestFit="1" customWidth="1"/>
    <col min="14" max="14" width="6.75" style="4" bestFit="1" customWidth="1"/>
    <col min="15" max="15" width="9.375" style="4" bestFit="1" customWidth="1"/>
    <col min="16" max="16" width="6.75" style="4" bestFit="1" customWidth="1"/>
    <col min="17" max="17" width="8.375" style="4" bestFit="1" customWidth="1"/>
    <col min="18" max="20" width="6.75" style="4" bestFit="1" customWidth="1"/>
    <col min="21" max="21" width="6.75" style="7" bestFit="1" customWidth="1"/>
    <col min="22" max="27" width="7" style="7" customWidth="1"/>
    <col min="28" max="30" width="7.5" style="7" customWidth="1"/>
    <col min="31" max="41" width="9" style="7"/>
    <col min="42" max="16384" width="9" style="4"/>
  </cols>
  <sheetData>
    <row r="1" spans="1:41" s="2" customFormat="1" ht="24.95" customHeight="1" x14ac:dyDescent="0.15">
      <c r="A1" s="72" t="s">
        <v>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22"/>
      <c r="N1" s="1"/>
      <c r="O1" s="1"/>
      <c r="P1" s="1"/>
      <c r="Q1" s="1"/>
      <c r="R1" s="1"/>
      <c r="S1" s="1"/>
      <c r="T1" s="20"/>
    </row>
    <row r="2" spans="1:41" s="2" customFormat="1" ht="15" customHeight="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1"/>
      <c r="O2" s="1"/>
      <c r="P2" s="82" t="s">
        <v>18</v>
      </c>
      <c r="Q2" s="82"/>
      <c r="R2" s="82"/>
      <c r="S2" s="82"/>
      <c r="T2" s="82"/>
      <c r="U2" s="82"/>
    </row>
    <row r="3" spans="1:41" s="3" customFormat="1" ht="30" customHeight="1" x14ac:dyDescent="0.15">
      <c r="A3" s="21"/>
      <c r="B3" s="77" t="s">
        <v>4</v>
      </c>
      <c r="C3" s="78"/>
      <c r="D3" s="77" t="s">
        <v>6</v>
      </c>
      <c r="E3" s="78"/>
      <c r="F3" s="77" t="s">
        <v>7</v>
      </c>
      <c r="G3" s="78"/>
      <c r="H3" s="77" t="s">
        <v>8</v>
      </c>
      <c r="I3" s="78"/>
      <c r="J3" s="77" t="s">
        <v>9</v>
      </c>
      <c r="K3" s="78"/>
      <c r="L3" s="77" t="s">
        <v>10</v>
      </c>
      <c r="M3" s="78"/>
      <c r="N3" s="77" t="s">
        <v>11</v>
      </c>
      <c r="O3" s="78"/>
      <c r="P3" s="77" t="s">
        <v>12</v>
      </c>
      <c r="Q3" s="78"/>
      <c r="R3" s="77" t="s">
        <v>13</v>
      </c>
      <c r="S3" s="78"/>
      <c r="T3" s="77" t="s">
        <v>14</v>
      </c>
      <c r="U3" s="79"/>
    </row>
    <row r="4" spans="1:41" ht="30" customHeight="1" x14ac:dyDescent="0.15">
      <c r="A4" s="28"/>
      <c r="B4" s="29" t="s">
        <v>17</v>
      </c>
      <c r="C4" s="29" t="s">
        <v>5</v>
      </c>
      <c r="D4" s="29" t="s">
        <v>17</v>
      </c>
      <c r="E4" s="29" t="s">
        <v>5</v>
      </c>
      <c r="F4" s="29" t="s">
        <v>17</v>
      </c>
      <c r="G4" s="29" t="s">
        <v>5</v>
      </c>
      <c r="H4" s="29" t="s">
        <v>17</v>
      </c>
      <c r="I4" s="29" t="s">
        <v>5</v>
      </c>
      <c r="J4" s="29" t="s">
        <v>17</v>
      </c>
      <c r="K4" s="29" t="s">
        <v>5</v>
      </c>
      <c r="L4" s="29" t="s">
        <v>17</v>
      </c>
      <c r="M4" s="29" t="s">
        <v>5</v>
      </c>
      <c r="N4" s="29" t="s">
        <v>17</v>
      </c>
      <c r="O4" s="29" t="s">
        <v>5</v>
      </c>
      <c r="P4" s="29" t="s">
        <v>17</v>
      </c>
      <c r="Q4" s="29" t="s">
        <v>5</v>
      </c>
      <c r="R4" s="29" t="s">
        <v>17</v>
      </c>
      <c r="S4" s="29" t="s">
        <v>5</v>
      </c>
      <c r="T4" s="29" t="s">
        <v>17</v>
      </c>
      <c r="U4" s="30" t="s">
        <v>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30" customHeight="1" x14ac:dyDescent="0.15">
      <c r="A5" s="31" t="s">
        <v>15</v>
      </c>
      <c r="B5" s="32">
        <v>97</v>
      </c>
      <c r="C5" s="59">
        <v>100</v>
      </c>
      <c r="D5" s="32">
        <v>0</v>
      </c>
      <c r="E5" s="59">
        <v>0</v>
      </c>
      <c r="F5" s="32">
        <v>5</v>
      </c>
      <c r="G5" s="59">
        <v>5.1546391752577314</v>
      </c>
      <c r="H5" s="32">
        <v>9</v>
      </c>
      <c r="I5" s="59">
        <v>9.2783505154639183</v>
      </c>
      <c r="J5" s="32">
        <v>31</v>
      </c>
      <c r="K5" s="59">
        <v>31.958762886597935</v>
      </c>
      <c r="L5" s="32">
        <v>12</v>
      </c>
      <c r="M5" s="59">
        <v>12.371134020618557</v>
      </c>
      <c r="N5" s="32">
        <v>22</v>
      </c>
      <c r="O5" s="59">
        <v>22.680412371134022</v>
      </c>
      <c r="P5" s="32">
        <v>11</v>
      </c>
      <c r="Q5" s="59">
        <v>11.340206185567011</v>
      </c>
      <c r="R5" s="32">
        <v>3</v>
      </c>
      <c r="S5" s="59">
        <v>3.0927835051546393</v>
      </c>
      <c r="T5" s="33">
        <v>4</v>
      </c>
      <c r="U5" s="64">
        <v>4.1237113402061851</v>
      </c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30" customHeight="1" x14ac:dyDescent="0.15">
      <c r="A6" s="34" t="s">
        <v>3</v>
      </c>
      <c r="B6" s="35">
        <v>14</v>
      </c>
      <c r="C6" s="43">
        <v>14.4329896907216</v>
      </c>
      <c r="D6" s="35">
        <v>0</v>
      </c>
      <c r="E6" s="43">
        <v>0</v>
      </c>
      <c r="F6" s="35">
        <v>0</v>
      </c>
      <c r="G6" s="43">
        <v>0</v>
      </c>
      <c r="H6" s="35">
        <v>0</v>
      </c>
      <c r="I6" s="43">
        <v>0</v>
      </c>
      <c r="J6" s="35">
        <v>1</v>
      </c>
      <c r="K6" s="43">
        <v>7.1428571428571397</v>
      </c>
      <c r="L6" s="35">
        <v>2</v>
      </c>
      <c r="M6" s="43">
        <v>14.285714285714301</v>
      </c>
      <c r="N6" s="35">
        <v>7</v>
      </c>
      <c r="O6" s="43">
        <v>50</v>
      </c>
      <c r="P6" s="35">
        <v>4</v>
      </c>
      <c r="Q6" s="43">
        <v>28.571428571428569</v>
      </c>
      <c r="R6" s="35">
        <v>0</v>
      </c>
      <c r="S6" s="43">
        <v>0</v>
      </c>
      <c r="T6" s="36">
        <v>0</v>
      </c>
      <c r="U6" s="65">
        <v>0</v>
      </c>
      <c r="V6" s="6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8.5" customHeight="1" x14ac:dyDescent="0.15">
      <c r="A7" s="34" t="s">
        <v>16</v>
      </c>
      <c r="B7" s="35">
        <v>83</v>
      </c>
      <c r="C7" s="43">
        <v>85.567010309278345</v>
      </c>
      <c r="D7" s="35">
        <v>0</v>
      </c>
      <c r="E7" s="43">
        <v>0</v>
      </c>
      <c r="F7" s="35">
        <v>5</v>
      </c>
      <c r="G7" s="43">
        <v>6.024096385542169</v>
      </c>
      <c r="H7" s="35">
        <v>9</v>
      </c>
      <c r="I7" s="43">
        <v>10.843373493975903</v>
      </c>
      <c r="J7" s="35">
        <v>30</v>
      </c>
      <c r="K7" s="43">
        <v>36.144578313253014</v>
      </c>
      <c r="L7" s="35">
        <v>10</v>
      </c>
      <c r="M7" s="43">
        <v>12.048192771084301</v>
      </c>
      <c r="N7" s="35">
        <v>15</v>
      </c>
      <c r="O7" s="43">
        <v>18.072289156626507</v>
      </c>
      <c r="P7" s="35">
        <v>7</v>
      </c>
      <c r="Q7" s="43">
        <v>8.4337349397590362</v>
      </c>
      <c r="R7" s="35">
        <v>3</v>
      </c>
      <c r="S7" s="43">
        <v>3.6144578313253009</v>
      </c>
      <c r="T7" s="36">
        <v>4</v>
      </c>
      <c r="U7" s="65">
        <v>4.8192771084337354</v>
      </c>
      <c r="V7" s="4"/>
      <c r="W7" s="4"/>
      <c r="X7" s="6"/>
      <c r="Y7" s="6"/>
      <c r="Z7" s="6"/>
      <c r="AA7" s="6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2.75" customHeight="1" x14ac:dyDescent="0.15">
      <c r="A8" s="66"/>
      <c r="B8" s="67"/>
      <c r="C8" s="68"/>
      <c r="D8" s="69"/>
      <c r="E8" s="68"/>
      <c r="F8" s="69"/>
      <c r="G8" s="68"/>
      <c r="H8" s="69"/>
      <c r="I8" s="68"/>
      <c r="J8" s="69"/>
      <c r="K8" s="68"/>
      <c r="L8" s="69"/>
      <c r="M8" s="68"/>
      <c r="N8" s="69"/>
      <c r="O8" s="68"/>
      <c r="P8" s="69"/>
      <c r="Q8" s="68"/>
      <c r="R8" s="69"/>
      <c r="S8" s="68"/>
      <c r="T8" s="71"/>
      <c r="U8" s="70"/>
      <c r="V8" s="4"/>
      <c r="W8" s="4"/>
      <c r="X8" s="6"/>
      <c r="Y8" s="6"/>
      <c r="Z8" s="6"/>
      <c r="AA8" s="6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30" hidden="1" customHeight="1" x14ac:dyDescent="0.15">
      <c r="A9" s="60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63"/>
      <c r="U9" s="25"/>
      <c r="V9" s="4"/>
      <c r="W9" s="4"/>
      <c r="X9" s="4"/>
      <c r="Y9" s="4"/>
      <c r="Z9" s="6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45" hidden="1" customHeight="1" x14ac:dyDescent="0.15">
      <c r="A10" s="31" t="s">
        <v>0</v>
      </c>
      <c r="B10" s="37">
        <f>B5/$B$5*100</f>
        <v>100</v>
      </c>
      <c r="C10" s="37"/>
      <c r="D10" s="37">
        <f>D5/$B$5*100</f>
        <v>0</v>
      </c>
      <c r="E10" s="37"/>
      <c r="F10" s="37">
        <f>F5/$B$5*100</f>
        <v>5.1546391752577314</v>
      </c>
      <c r="G10" s="37"/>
      <c r="H10" s="37">
        <f>H5/$B$5*100</f>
        <v>9.2783505154639183</v>
      </c>
      <c r="I10" s="37"/>
      <c r="J10" s="37">
        <f>J5/$B$5*100</f>
        <v>31.958762886597935</v>
      </c>
      <c r="K10" s="37"/>
      <c r="L10" s="37">
        <f>L5/$B$5*100</f>
        <v>12.371134020618557</v>
      </c>
      <c r="M10" s="37"/>
      <c r="N10" s="37">
        <f>N5/$B$5*100</f>
        <v>22.680412371134022</v>
      </c>
      <c r="O10" s="37"/>
      <c r="P10" s="37">
        <f>P5/$B$5*100</f>
        <v>11.340206185567011</v>
      </c>
      <c r="Q10" s="37"/>
      <c r="R10" s="37">
        <f>R5/$B$5*100</f>
        <v>3.0927835051546393</v>
      </c>
      <c r="S10" s="38"/>
      <c r="T10" s="39">
        <f>T5/$B$5*100</f>
        <v>4.1237113402061851</v>
      </c>
      <c r="U10" s="40"/>
      <c r="V10" s="41"/>
      <c r="W10" s="41"/>
      <c r="X10" s="41"/>
      <c r="Y10" s="41"/>
      <c r="Z10" s="41"/>
      <c r="AA10" s="41"/>
      <c r="AB10" s="41"/>
      <c r="AC10" s="41"/>
      <c r="AD10" s="41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30" hidden="1" customHeight="1" x14ac:dyDescent="0.15">
      <c r="A11" s="34" t="s">
        <v>3</v>
      </c>
      <c r="B11" s="42">
        <f>B6/$B$5*100</f>
        <v>14.432989690721648</v>
      </c>
      <c r="C11" s="42"/>
      <c r="D11" s="43">
        <f>D6/$B$5*100</f>
        <v>0</v>
      </c>
      <c r="E11" s="43"/>
      <c r="F11" s="43">
        <f>F6/$B$5*100</f>
        <v>0</v>
      </c>
      <c r="G11" s="43"/>
      <c r="H11" s="43">
        <f>H6/$B$5*100</f>
        <v>0</v>
      </c>
      <c r="I11" s="43"/>
      <c r="J11" s="42">
        <f>J6/$B$5*100</f>
        <v>1.0309278350515463</v>
      </c>
      <c r="K11" s="42"/>
      <c r="L11" s="42">
        <f>L6/$B$5*100</f>
        <v>2.0618556701030926</v>
      </c>
      <c r="M11" s="42"/>
      <c r="N11" s="42">
        <f>N6/$B$5*100</f>
        <v>7.216494845360824</v>
      </c>
      <c r="O11" s="42"/>
      <c r="P11" s="42">
        <f>P6/$B$5*100</f>
        <v>4.1237113402061851</v>
      </c>
      <c r="Q11" s="42"/>
      <c r="R11" s="42">
        <f>R6/$B$5*100</f>
        <v>0</v>
      </c>
      <c r="S11" s="44"/>
      <c r="T11" s="45">
        <f>T6/$B$5*100</f>
        <v>0</v>
      </c>
      <c r="U11" s="40"/>
      <c r="V11" s="41"/>
      <c r="W11" s="41"/>
      <c r="X11" s="41"/>
      <c r="Y11" s="41"/>
      <c r="Z11" s="41"/>
      <c r="AA11" s="41"/>
      <c r="AB11" s="41"/>
      <c r="AC11" s="41"/>
      <c r="AD11" s="41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52" customFormat="1" ht="20.100000000000001" hidden="1" customHeight="1" x14ac:dyDescent="0.15">
      <c r="A12" s="46"/>
      <c r="B12" s="47">
        <f>B6/$B$6*100</f>
        <v>100</v>
      </c>
      <c r="C12" s="47"/>
      <c r="D12" s="47"/>
      <c r="E12" s="47"/>
      <c r="F12" s="47"/>
      <c r="G12" s="47"/>
      <c r="H12" s="47"/>
      <c r="I12" s="47"/>
      <c r="J12" s="47">
        <f>J6/$B$6*100</f>
        <v>7.1428571428571423</v>
      </c>
      <c r="K12" s="47"/>
      <c r="L12" s="47">
        <f>L6/$B$6*100</f>
        <v>14.285714285714285</v>
      </c>
      <c r="M12" s="47"/>
      <c r="N12" s="47">
        <f>N6/$B$6*100</f>
        <v>50</v>
      </c>
      <c r="O12" s="47"/>
      <c r="P12" s="47">
        <f>P6/$B$6*100</f>
        <v>28.571428571428569</v>
      </c>
      <c r="Q12" s="47"/>
      <c r="R12" s="47">
        <f>R6/$B$6*100</f>
        <v>0</v>
      </c>
      <c r="S12" s="48"/>
      <c r="T12" s="49"/>
      <c r="U12" s="50"/>
      <c r="V12" s="51"/>
      <c r="W12" s="51"/>
      <c r="X12" s="51"/>
      <c r="Y12" s="51"/>
      <c r="Z12" s="51"/>
      <c r="AA12" s="51"/>
      <c r="AB12" s="51"/>
      <c r="AC12" s="51"/>
      <c r="AD12" s="51"/>
    </row>
    <row r="13" spans="1:41" ht="27" hidden="1" customHeight="1" x14ac:dyDescent="0.15">
      <c r="A13" s="34" t="s">
        <v>1</v>
      </c>
      <c r="B13" s="42">
        <f>B7/$B$5*100</f>
        <v>85.567010309278345</v>
      </c>
      <c r="C13" s="42"/>
      <c r="D13" s="42">
        <f t="shared" ref="D13:T13" si="0">D7/$B$5*100</f>
        <v>0</v>
      </c>
      <c r="E13" s="42"/>
      <c r="F13" s="42">
        <f t="shared" si="0"/>
        <v>5.1546391752577314</v>
      </c>
      <c r="G13" s="42"/>
      <c r="H13" s="42">
        <f t="shared" si="0"/>
        <v>9.2783505154639183</v>
      </c>
      <c r="I13" s="42"/>
      <c r="J13" s="42">
        <f>J7/$B$5*100</f>
        <v>30.927835051546392</v>
      </c>
      <c r="K13" s="42"/>
      <c r="L13" s="42">
        <f t="shared" si="0"/>
        <v>10.309278350515463</v>
      </c>
      <c r="M13" s="42"/>
      <c r="N13" s="42">
        <f t="shared" si="0"/>
        <v>15.463917525773196</v>
      </c>
      <c r="O13" s="42"/>
      <c r="P13" s="42">
        <f t="shared" si="0"/>
        <v>7.216494845360824</v>
      </c>
      <c r="Q13" s="42"/>
      <c r="R13" s="42">
        <f t="shared" si="0"/>
        <v>3.0927835051546393</v>
      </c>
      <c r="S13" s="44"/>
      <c r="T13" s="45">
        <f t="shared" si="0"/>
        <v>4.1237113402061851</v>
      </c>
      <c r="U13" s="40"/>
      <c r="V13" s="41"/>
      <c r="W13" s="41"/>
      <c r="X13" s="41"/>
      <c r="Y13" s="41"/>
      <c r="Z13" s="41"/>
      <c r="AA13" s="41"/>
      <c r="AB13" s="41"/>
      <c r="AC13" s="41"/>
      <c r="AD13" s="41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s="52" customFormat="1" ht="110.25" hidden="1" customHeight="1" x14ac:dyDescent="0.15">
      <c r="A14" s="53"/>
      <c r="B14" s="54">
        <f>B7/$B$7*100</f>
        <v>100</v>
      </c>
      <c r="C14" s="54"/>
      <c r="D14" s="54">
        <f t="shared" ref="D14:T14" si="1">D7/$B$7*100</f>
        <v>0</v>
      </c>
      <c r="E14" s="54"/>
      <c r="F14" s="54">
        <f t="shared" si="1"/>
        <v>6.024096385542169</v>
      </c>
      <c r="G14" s="54"/>
      <c r="H14" s="54">
        <f t="shared" si="1"/>
        <v>10.843373493975903</v>
      </c>
      <c r="I14" s="54"/>
      <c r="J14" s="54">
        <f>J7/$B$7*100</f>
        <v>36.144578313253014</v>
      </c>
      <c r="K14" s="54"/>
      <c r="L14" s="54">
        <f t="shared" si="1"/>
        <v>12.048192771084338</v>
      </c>
      <c r="M14" s="54"/>
      <c r="N14" s="54">
        <f t="shared" si="1"/>
        <v>18.072289156626507</v>
      </c>
      <c r="O14" s="54"/>
      <c r="P14" s="54">
        <f t="shared" si="1"/>
        <v>8.4337349397590362</v>
      </c>
      <c r="Q14" s="54"/>
      <c r="R14" s="54">
        <f t="shared" si="1"/>
        <v>3.6144578313253009</v>
      </c>
      <c r="S14" s="55"/>
      <c r="T14" s="56">
        <f t="shared" si="1"/>
        <v>4.8192771084337354</v>
      </c>
      <c r="U14" s="57"/>
      <c r="W14" s="58"/>
      <c r="Y14" s="58"/>
    </row>
    <row r="15" spans="1:41" ht="29.25" customHeight="1" x14ac:dyDescent="0.15">
      <c r="N15" s="6"/>
      <c r="O15" s="6"/>
      <c r="R15" s="6"/>
      <c r="S15" s="6"/>
      <c r="T15" s="6"/>
      <c r="W15" s="8"/>
    </row>
    <row r="16" spans="1:41" ht="19.5" customHeight="1" x14ac:dyDescent="0.15">
      <c r="A16" s="9"/>
      <c r="N16" s="6"/>
      <c r="O16" s="6"/>
      <c r="V16" s="8"/>
      <c r="W16" s="8"/>
    </row>
    <row r="17" spans="1:26" ht="13.5" x14ac:dyDescent="0.15">
      <c r="N17" s="76"/>
      <c r="O17" s="76"/>
      <c r="P17" s="76"/>
      <c r="Q17" s="76"/>
      <c r="R17" s="76"/>
      <c r="S17" s="76"/>
      <c r="T17" s="76"/>
      <c r="X17" s="8"/>
      <c r="Z17" s="8"/>
    </row>
    <row r="18" spans="1:26" ht="13.5" x14ac:dyDescent="0.15">
      <c r="N18" s="5"/>
      <c r="O18" s="5"/>
      <c r="P18" s="5"/>
      <c r="Q18" s="5"/>
      <c r="R18" s="5"/>
      <c r="S18" s="5"/>
      <c r="T18" s="5"/>
      <c r="X18" s="8"/>
      <c r="Z18" s="8"/>
    </row>
    <row r="19" spans="1:26" ht="18.75" customHeight="1" x14ac:dyDescent="0.15">
      <c r="A19" s="75"/>
      <c r="B19" s="73"/>
      <c r="C19" s="23"/>
      <c r="D19" s="73"/>
      <c r="E19" s="23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V19" s="8"/>
      <c r="W19" s="8"/>
      <c r="Y19" s="8"/>
    </row>
    <row r="20" spans="1:26" ht="18" customHeight="1" x14ac:dyDescent="0.15">
      <c r="A20" s="75"/>
      <c r="B20" s="73"/>
      <c r="C20" s="23"/>
      <c r="D20" s="73"/>
      <c r="E20" s="23"/>
      <c r="F20" s="18"/>
      <c r="G20" s="18"/>
      <c r="H20" s="73"/>
      <c r="I20" s="23"/>
      <c r="J20" s="74"/>
      <c r="K20" s="24"/>
      <c r="L20" s="73"/>
      <c r="M20" s="23"/>
      <c r="N20" s="73"/>
      <c r="O20" s="23"/>
      <c r="P20" s="73"/>
      <c r="Q20" s="23"/>
      <c r="R20" s="81"/>
      <c r="S20" s="81"/>
      <c r="T20" s="81"/>
    </row>
    <row r="21" spans="1:26" ht="23.25" customHeight="1" x14ac:dyDescent="0.15">
      <c r="A21" s="75"/>
      <c r="B21" s="73"/>
      <c r="C21" s="23"/>
      <c r="D21" s="73"/>
      <c r="E21" s="23"/>
      <c r="F21" s="10"/>
      <c r="G21" s="10"/>
      <c r="H21" s="73"/>
      <c r="I21" s="23"/>
      <c r="J21" s="74"/>
      <c r="K21" s="24"/>
      <c r="L21" s="73"/>
      <c r="M21" s="23"/>
      <c r="N21" s="73"/>
      <c r="O21" s="23"/>
      <c r="P21" s="73"/>
      <c r="Q21" s="23"/>
      <c r="R21" s="19"/>
      <c r="S21" s="19"/>
      <c r="T21" s="11"/>
    </row>
    <row r="22" spans="1:26" ht="14.25" customHeight="1" x14ac:dyDescent="0.15">
      <c r="A22" s="75"/>
      <c r="B22" s="73"/>
      <c r="C22" s="23"/>
      <c r="D22" s="73"/>
      <c r="E22" s="23"/>
      <c r="F22" s="10"/>
      <c r="G22" s="10"/>
      <c r="H22" s="73"/>
      <c r="I22" s="23"/>
      <c r="J22" s="74"/>
      <c r="K22" s="24"/>
      <c r="L22" s="73"/>
      <c r="M22" s="23"/>
      <c r="N22" s="73"/>
      <c r="O22" s="23"/>
      <c r="P22" s="73"/>
      <c r="Q22" s="23"/>
      <c r="R22" s="12"/>
      <c r="S22" s="12"/>
      <c r="T22" s="13"/>
      <c r="X22" s="8"/>
      <c r="Z22" s="8"/>
    </row>
    <row r="23" spans="1:26" ht="21" customHeight="1" x14ac:dyDescent="0.15">
      <c r="A23" s="14"/>
      <c r="B23" s="15"/>
      <c r="C23" s="15"/>
      <c r="D23" s="15"/>
      <c r="E23" s="15"/>
      <c r="F23" s="15"/>
      <c r="G23" s="15"/>
      <c r="H23" s="15"/>
      <c r="I23" s="15"/>
      <c r="J23" s="16"/>
      <c r="K23" s="16"/>
      <c r="L23" s="15"/>
      <c r="M23" s="15"/>
      <c r="N23" s="15"/>
      <c r="O23" s="15"/>
      <c r="P23" s="15"/>
      <c r="Q23" s="15"/>
      <c r="R23" s="15"/>
      <c r="S23" s="15"/>
      <c r="T23" s="15"/>
    </row>
    <row r="24" spans="1:26" ht="21" customHeight="1" x14ac:dyDescent="0.15">
      <c r="A24" s="17"/>
      <c r="B24" s="15"/>
      <c r="C24" s="15"/>
      <c r="D24" s="15"/>
      <c r="E24" s="15"/>
      <c r="F24" s="15"/>
      <c r="G24" s="15"/>
      <c r="H24" s="15"/>
      <c r="I24" s="15"/>
      <c r="J24" s="16"/>
      <c r="K24" s="16"/>
      <c r="L24" s="15"/>
      <c r="M24" s="15"/>
      <c r="N24" s="15"/>
      <c r="O24" s="15"/>
      <c r="P24" s="15"/>
      <c r="Q24" s="15"/>
      <c r="R24" s="15"/>
      <c r="S24" s="15"/>
      <c r="T24" s="15"/>
    </row>
    <row r="25" spans="1:26" ht="21" customHeight="1" x14ac:dyDescent="0.15">
      <c r="A25" s="17"/>
      <c r="B25" s="15"/>
      <c r="C25" s="15"/>
      <c r="D25" s="15"/>
      <c r="E25" s="15"/>
      <c r="F25" s="15"/>
      <c r="G25" s="15"/>
      <c r="H25" s="15"/>
      <c r="I25" s="15"/>
      <c r="J25" s="16"/>
      <c r="K25" s="16"/>
      <c r="L25" s="15"/>
      <c r="M25" s="15"/>
      <c r="N25" s="15"/>
      <c r="O25" s="15"/>
      <c r="P25" s="15"/>
      <c r="Q25" s="15"/>
      <c r="R25" s="15"/>
      <c r="S25" s="15"/>
      <c r="T25" s="15"/>
    </row>
    <row r="26" spans="1:26" ht="21" customHeight="1" x14ac:dyDescent="0.15">
      <c r="A26" s="17"/>
      <c r="B26" s="15"/>
      <c r="C26" s="15"/>
      <c r="D26" s="15"/>
      <c r="E26" s="15"/>
      <c r="F26" s="15"/>
      <c r="G26" s="15"/>
      <c r="H26" s="15"/>
      <c r="I26" s="15"/>
      <c r="J26" s="16"/>
      <c r="K26" s="16"/>
      <c r="L26" s="15"/>
      <c r="M26" s="15"/>
      <c r="N26" s="15"/>
      <c r="O26" s="15"/>
      <c r="P26" s="15"/>
      <c r="Q26" s="15"/>
      <c r="R26" s="15"/>
      <c r="S26" s="15"/>
      <c r="T26" s="15"/>
    </row>
    <row r="27" spans="1:26" ht="21" customHeight="1" x14ac:dyDescent="0.15">
      <c r="A27" s="17"/>
      <c r="B27" s="15"/>
      <c r="C27" s="15"/>
      <c r="D27" s="15"/>
      <c r="E27" s="15"/>
      <c r="F27" s="15"/>
      <c r="G27" s="15"/>
      <c r="H27" s="15"/>
      <c r="I27" s="15"/>
      <c r="J27" s="16"/>
      <c r="K27" s="16"/>
      <c r="L27" s="15"/>
      <c r="M27" s="15"/>
      <c r="N27" s="15"/>
      <c r="O27" s="15"/>
      <c r="P27" s="15"/>
      <c r="Q27" s="15"/>
      <c r="R27" s="15"/>
      <c r="S27" s="15"/>
      <c r="T27" s="15"/>
    </row>
    <row r="28" spans="1:26" ht="21" customHeight="1" x14ac:dyDescent="0.15">
      <c r="A28" s="17"/>
      <c r="B28" s="15"/>
      <c r="C28" s="15"/>
      <c r="D28" s="15"/>
      <c r="E28" s="15"/>
      <c r="F28" s="15"/>
      <c r="G28" s="15"/>
      <c r="H28" s="15"/>
      <c r="I28" s="15"/>
      <c r="J28" s="16"/>
      <c r="K28" s="16"/>
      <c r="L28" s="15"/>
      <c r="M28" s="15"/>
      <c r="N28" s="15"/>
      <c r="O28" s="15"/>
      <c r="P28" s="15"/>
      <c r="Q28" s="15"/>
      <c r="R28" s="15"/>
      <c r="S28" s="15"/>
      <c r="T28" s="15"/>
    </row>
    <row r="29" spans="1:26" ht="21" customHeight="1" x14ac:dyDescent="0.15">
      <c r="A29" s="17"/>
      <c r="B29" s="15"/>
      <c r="C29" s="15"/>
      <c r="D29" s="15"/>
      <c r="E29" s="15"/>
      <c r="F29" s="15"/>
      <c r="G29" s="15"/>
      <c r="H29" s="15"/>
      <c r="I29" s="15"/>
      <c r="J29" s="16"/>
      <c r="K29" s="16"/>
      <c r="L29" s="15"/>
      <c r="M29" s="15"/>
      <c r="N29" s="15"/>
      <c r="O29" s="15"/>
      <c r="P29" s="15"/>
      <c r="Q29" s="15"/>
      <c r="R29" s="15"/>
      <c r="S29" s="15"/>
      <c r="T29" s="15"/>
    </row>
    <row r="30" spans="1:26" ht="21" customHeight="1" x14ac:dyDescent="0.15">
      <c r="A30" s="17"/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5"/>
      <c r="M30" s="15"/>
      <c r="N30" s="15"/>
      <c r="O30" s="15"/>
      <c r="P30" s="15"/>
      <c r="Q30" s="15"/>
      <c r="R30" s="15"/>
      <c r="S30" s="15"/>
      <c r="T30" s="15"/>
    </row>
    <row r="31" spans="1:26" ht="21" customHeight="1" x14ac:dyDescent="0.15">
      <c r="A31" s="17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5"/>
      <c r="M31" s="15"/>
      <c r="N31" s="15"/>
      <c r="O31" s="15"/>
      <c r="P31" s="15"/>
      <c r="Q31" s="15"/>
      <c r="R31" s="15"/>
      <c r="S31" s="15"/>
      <c r="T31" s="15"/>
    </row>
    <row r="32" spans="1:26" ht="21" customHeight="1" x14ac:dyDescent="0.15">
      <c r="A32" s="17"/>
      <c r="B32" s="15"/>
      <c r="C32" s="15"/>
      <c r="D32" s="15"/>
      <c r="E32" s="15"/>
      <c r="F32" s="15"/>
      <c r="G32" s="15"/>
      <c r="H32" s="15"/>
      <c r="I32" s="15"/>
      <c r="J32" s="16"/>
      <c r="K32" s="16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21" customHeight="1" x14ac:dyDescent="0.15">
      <c r="A33" s="17"/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20.100000000000001" customHeight="1" x14ac:dyDescent="0.15">
      <c r="A34" s="17"/>
      <c r="B34" s="15"/>
      <c r="C34" s="15"/>
      <c r="D34" s="15"/>
      <c r="E34" s="15"/>
      <c r="F34" s="15"/>
      <c r="G34" s="15"/>
      <c r="H34" s="15"/>
      <c r="I34" s="15"/>
      <c r="J34" s="16"/>
      <c r="K34" s="16"/>
      <c r="L34" s="15"/>
      <c r="M34" s="15"/>
      <c r="N34" s="15"/>
      <c r="O34" s="15"/>
      <c r="P34" s="15"/>
      <c r="Q34" s="15"/>
      <c r="R34" s="15"/>
      <c r="S34" s="15"/>
      <c r="T34" s="15"/>
    </row>
  </sheetData>
  <mergeCells count="23">
    <mergeCell ref="P2:U2"/>
    <mergeCell ref="L3:M3"/>
    <mergeCell ref="N3:O3"/>
    <mergeCell ref="P3:Q3"/>
    <mergeCell ref="B3:C3"/>
    <mergeCell ref="D3:E3"/>
    <mergeCell ref="P20:P22"/>
    <mergeCell ref="N17:T17"/>
    <mergeCell ref="F3:G3"/>
    <mergeCell ref="H3:I3"/>
    <mergeCell ref="J3:K3"/>
    <mergeCell ref="R3:S3"/>
    <mergeCell ref="T3:U3"/>
    <mergeCell ref="F19:T19"/>
    <mergeCell ref="R20:T20"/>
    <mergeCell ref="A1:L1"/>
    <mergeCell ref="H20:H22"/>
    <mergeCell ref="J20:J22"/>
    <mergeCell ref="L20:L22"/>
    <mergeCell ref="N20:N22"/>
    <mergeCell ref="A19:A22"/>
    <mergeCell ref="B19:B22"/>
    <mergeCell ref="D19:D22"/>
  </mergeCells>
  <phoneticPr fontId="2"/>
  <printOptions horizontalCentered="1"/>
  <pageMargins left="0" right="0" top="0.98425196850393704" bottom="0.59055118110236227" header="0.39370078740157483" footer="0.39370078740157483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表２</vt:lpstr>
      <vt:lpstr>表２!Print_Area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佐賀県庁</dc:creator>
  <cp:lastModifiedBy>村田　智哉（医務課）</cp:lastModifiedBy>
  <cp:lastPrinted>2023-05-15T04:25:41Z</cp:lastPrinted>
  <dcterms:created xsi:type="dcterms:W3CDTF">2000-05-23T00:16:28Z</dcterms:created>
  <dcterms:modified xsi:type="dcterms:W3CDTF">2023-05-30T04:05:08Z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