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BD3FB7F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200300長寿社会課\サービス指導担当\16.処遇改善交付金・加算\R4.4月～処遇-特定処遇改善加算\実績報告書\02提出依頼起案\"/>
    </mc:Choice>
  </mc:AlternateContent>
  <xr:revisionPtr revIDLastSave="0" documentId="13_ncr:101_{ACC1F8C3-65F7-4B0E-B51C-3183F1362C04}" xr6:coauthVersionLast="47" xr6:coauthVersionMax="47" xr10:uidLastSave="{00000000-0000-0000-0000-000000000000}"/>
  <bookViews>
    <workbookView xWindow="1860" yWindow="0" windowWidth="21735" windowHeight="12885" tabRatio="817" xr2:uid="{00000000-000D-0000-FFFF-FFFF00000000}"/>
  </bookViews>
  <sheets>
    <sheet name="計算シート(介護職員処遇改善加算)" sheetId="15" r:id="rId1"/>
    <sheet name="計算シート(介護職員等特定処遇加算)" sheetId="23" r:id="rId2"/>
  </sheets>
  <externalReferences>
    <externalReference r:id="rId3"/>
    <externalReference r:id="rId4"/>
    <externalReference r:id="rId5"/>
    <externalReference r:id="rId6"/>
  </externalReferences>
  <definedNames>
    <definedName name="_xlnm.Print_Titles" localSheetId="1">'計算シート(介護職員等特定処遇加算)'!$1:$14</definedName>
    <definedName name="あ" localSheetId="0">#REF!</definedName>
    <definedName name="あ" localSheetId="1">#REF!</definedName>
    <definedName name="あ">#REF!</definedName>
    <definedName name="サービス" localSheetId="0">#REF!</definedName>
    <definedName name="サービス" localSheetId="1">#REF!</definedName>
    <definedName name="サービス">#REF!</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２">[3]交付率一覧!$A$5:$A$21</definedName>
    <definedName name="サービス名称" localSheetId="0">#REF!</definedName>
    <definedName name="サービス名称" localSheetId="1">#REF!</definedName>
    <definedName name="サービス名称">#REF!</definedName>
    <definedName name="種類">[4]サービス種類一覧!$A$4:$A$20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5" i="23" l="1"/>
  <c r="I103" i="23" s="1"/>
  <c r="Q41" i="23"/>
  <c r="Q42" i="23"/>
  <c r="Q43" i="23"/>
  <c r="Q44" i="23"/>
  <c r="Q45" i="23"/>
  <c r="Q46" i="23"/>
  <c r="Q73" i="23"/>
  <c r="Q74" i="23"/>
  <c r="Q75" i="23"/>
  <c r="Q76" i="23"/>
  <c r="Q77" i="23"/>
  <c r="Q78" i="23"/>
  <c r="Q105" i="23"/>
  <c r="Q106" i="23"/>
  <c r="Q107" i="23"/>
  <c r="Q108" i="23"/>
  <c r="Q109" i="23"/>
  <c r="Q110" i="23"/>
  <c r="Q137" i="23"/>
  <c r="Q138" i="23"/>
  <c r="Q139" i="23"/>
  <c r="Q140" i="23"/>
  <c r="Q141" i="23"/>
  <c r="Q142" i="23"/>
  <c r="Q169" i="23"/>
  <c r="Q170" i="23"/>
  <c r="Q171" i="23"/>
  <c r="Q172" i="23"/>
  <c r="Q173" i="23"/>
  <c r="Q174" i="23"/>
  <c r="T194" i="23"/>
  <c r="T193" i="23"/>
  <c r="T192" i="23"/>
  <c r="C192" i="23"/>
  <c r="T191" i="23"/>
  <c r="T190" i="23"/>
  <c r="T189" i="23"/>
  <c r="C189" i="23"/>
  <c r="T188" i="23"/>
  <c r="T187" i="23"/>
  <c r="T186" i="23"/>
  <c r="C186" i="23"/>
  <c r="T185" i="23"/>
  <c r="T184" i="23"/>
  <c r="T183" i="23"/>
  <c r="C183" i="23"/>
  <c r="T182" i="23"/>
  <c r="T181" i="23"/>
  <c r="T180" i="23"/>
  <c r="C180" i="23"/>
  <c r="T174" i="23"/>
  <c r="S174" i="23"/>
  <c r="R174" i="23"/>
  <c r="P174" i="23"/>
  <c r="O174" i="23"/>
  <c r="N174" i="23"/>
  <c r="M174" i="23"/>
  <c r="L174" i="23"/>
  <c r="K174" i="23"/>
  <c r="J174" i="23"/>
  <c r="I174" i="23"/>
  <c r="T173" i="23"/>
  <c r="S173" i="23"/>
  <c r="R173" i="23"/>
  <c r="P173" i="23"/>
  <c r="O173" i="23"/>
  <c r="N173" i="23"/>
  <c r="M173" i="23"/>
  <c r="L173" i="23"/>
  <c r="K173" i="23"/>
  <c r="J173" i="23"/>
  <c r="I173" i="23"/>
  <c r="T172" i="23"/>
  <c r="S172" i="23"/>
  <c r="R172" i="23"/>
  <c r="P172" i="23"/>
  <c r="P168" i="23" s="1"/>
  <c r="O172" i="23"/>
  <c r="N172" i="23"/>
  <c r="M172" i="23"/>
  <c r="L172" i="23"/>
  <c r="K172" i="23"/>
  <c r="J172" i="23"/>
  <c r="I172" i="23"/>
  <c r="T171" i="23"/>
  <c r="S171" i="23"/>
  <c r="R171" i="23"/>
  <c r="P171" i="23"/>
  <c r="O171" i="23"/>
  <c r="N171" i="23"/>
  <c r="M171" i="23"/>
  <c r="L171" i="23"/>
  <c r="K171" i="23"/>
  <c r="J171" i="23"/>
  <c r="I171" i="23"/>
  <c r="T170" i="23"/>
  <c r="T168" i="23" s="1"/>
  <c r="S170" i="23"/>
  <c r="R170" i="23"/>
  <c r="P170" i="23"/>
  <c r="O170" i="23"/>
  <c r="N170" i="23"/>
  <c r="M170" i="23"/>
  <c r="L170" i="23"/>
  <c r="K170" i="23"/>
  <c r="J170" i="23"/>
  <c r="I170" i="23"/>
  <c r="T169" i="23"/>
  <c r="S169" i="23"/>
  <c r="R169" i="23"/>
  <c r="P169" i="23"/>
  <c r="O169" i="23"/>
  <c r="N169" i="23"/>
  <c r="M169" i="23"/>
  <c r="L169" i="23"/>
  <c r="K169" i="23"/>
  <c r="J169" i="23"/>
  <c r="I169" i="23"/>
  <c r="U166" i="23"/>
  <c r="U165" i="23"/>
  <c r="U164" i="23"/>
  <c r="U163" i="23"/>
  <c r="U162" i="23"/>
  <c r="U161" i="23"/>
  <c r="U160" i="23"/>
  <c r="U159" i="23"/>
  <c r="U158" i="23"/>
  <c r="U157" i="23"/>
  <c r="U156" i="23"/>
  <c r="U155" i="23"/>
  <c r="U154" i="23"/>
  <c r="U153" i="23"/>
  <c r="U152" i="23"/>
  <c r="U151" i="23"/>
  <c r="U150" i="23"/>
  <c r="U149" i="23"/>
  <c r="U148" i="23"/>
  <c r="U147" i="23"/>
  <c r="U146" i="23"/>
  <c r="U145" i="23"/>
  <c r="U144" i="23"/>
  <c r="U143" i="23"/>
  <c r="T142" i="23"/>
  <c r="S142" i="23"/>
  <c r="R142" i="23"/>
  <c r="P142" i="23"/>
  <c r="O142" i="23"/>
  <c r="N142" i="23"/>
  <c r="M142" i="23"/>
  <c r="L142" i="23"/>
  <c r="K142" i="23"/>
  <c r="J142" i="23"/>
  <c r="I142" i="23"/>
  <c r="T141" i="23"/>
  <c r="S141" i="23"/>
  <c r="R141" i="23"/>
  <c r="P141" i="23"/>
  <c r="O141" i="23"/>
  <c r="N141" i="23"/>
  <c r="M141" i="23"/>
  <c r="L141" i="23"/>
  <c r="K141" i="23"/>
  <c r="J141" i="23"/>
  <c r="I141" i="23"/>
  <c r="T140" i="23"/>
  <c r="S140" i="23"/>
  <c r="R140" i="23"/>
  <c r="P140" i="23"/>
  <c r="O140" i="23"/>
  <c r="N140" i="23"/>
  <c r="M140" i="23"/>
  <c r="L140" i="23"/>
  <c r="K140" i="23"/>
  <c r="J140" i="23"/>
  <c r="I140" i="23"/>
  <c r="T139" i="23"/>
  <c r="S139" i="23"/>
  <c r="R139" i="23"/>
  <c r="P139" i="23"/>
  <c r="O139" i="23"/>
  <c r="N139" i="23"/>
  <c r="M139" i="23"/>
  <c r="L139" i="23"/>
  <c r="K139" i="23"/>
  <c r="J139" i="23"/>
  <c r="I139" i="23"/>
  <c r="T138" i="23"/>
  <c r="S138" i="23"/>
  <c r="R138" i="23"/>
  <c r="P138" i="23"/>
  <c r="O138" i="23"/>
  <c r="N138" i="23"/>
  <c r="M138" i="23"/>
  <c r="L138" i="23"/>
  <c r="K138" i="23"/>
  <c r="J138" i="23"/>
  <c r="I138" i="23"/>
  <c r="T137" i="23"/>
  <c r="S137" i="23"/>
  <c r="R137" i="23"/>
  <c r="P137" i="23"/>
  <c r="O137" i="23"/>
  <c r="N137" i="23"/>
  <c r="M137" i="23"/>
  <c r="L137" i="23"/>
  <c r="K137" i="23"/>
  <c r="J137" i="23"/>
  <c r="I137" i="23"/>
  <c r="U134" i="23"/>
  <c r="U133" i="23"/>
  <c r="U132" i="23"/>
  <c r="U131" i="23"/>
  <c r="U130" i="23"/>
  <c r="U129" i="23"/>
  <c r="U128" i="23"/>
  <c r="U127" i="23"/>
  <c r="U126" i="23"/>
  <c r="U125" i="23"/>
  <c r="U124" i="23"/>
  <c r="U123" i="23"/>
  <c r="U122" i="23"/>
  <c r="U121" i="23"/>
  <c r="U120" i="23"/>
  <c r="U119" i="23"/>
  <c r="U118" i="23"/>
  <c r="U117" i="23"/>
  <c r="U116" i="23"/>
  <c r="U115" i="23"/>
  <c r="U114" i="23"/>
  <c r="U113" i="23"/>
  <c r="U112" i="23"/>
  <c r="U111" i="23"/>
  <c r="T110" i="23"/>
  <c r="S110" i="23"/>
  <c r="R110" i="23"/>
  <c r="P110" i="23"/>
  <c r="O110" i="23"/>
  <c r="N110" i="23"/>
  <c r="M110" i="23"/>
  <c r="L110" i="23"/>
  <c r="K110" i="23"/>
  <c r="J110" i="23"/>
  <c r="I110" i="23"/>
  <c r="T109" i="23"/>
  <c r="S109" i="23"/>
  <c r="R109" i="23"/>
  <c r="P109" i="23"/>
  <c r="O109" i="23"/>
  <c r="N109" i="23"/>
  <c r="M109" i="23"/>
  <c r="L109" i="23"/>
  <c r="K109" i="23"/>
  <c r="J109" i="23"/>
  <c r="I109" i="23"/>
  <c r="T108" i="23"/>
  <c r="S108" i="23"/>
  <c r="R108" i="23"/>
  <c r="P108" i="23"/>
  <c r="O108" i="23"/>
  <c r="N108" i="23"/>
  <c r="M108" i="23"/>
  <c r="L108" i="23"/>
  <c r="K108" i="23"/>
  <c r="J108" i="23"/>
  <c r="I108" i="23"/>
  <c r="T107" i="23"/>
  <c r="S107" i="23"/>
  <c r="R107" i="23"/>
  <c r="P107" i="23"/>
  <c r="O107" i="23"/>
  <c r="N107" i="23"/>
  <c r="M107" i="23"/>
  <c r="L107" i="23"/>
  <c r="K107" i="23"/>
  <c r="J107" i="23"/>
  <c r="I107" i="23"/>
  <c r="T106" i="23"/>
  <c r="S106" i="23"/>
  <c r="R106" i="23"/>
  <c r="P106" i="23"/>
  <c r="O106" i="23"/>
  <c r="N106" i="23"/>
  <c r="M106" i="23"/>
  <c r="L106" i="23"/>
  <c r="K106" i="23"/>
  <c r="J106" i="23"/>
  <c r="I106" i="23"/>
  <c r="T105" i="23"/>
  <c r="S105" i="23"/>
  <c r="R105" i="23"/>
  <c r="P105" i="23"/>
  <c r="O105" i="23"/>
  <c r="N105" i="23"/>
  <c r="M105" i="23"/>
  <c r="L105" i="23"/>
  <c r="K105" i="23"/>
  <c r="J105" i="23"/>
  <c r="U102" i="23"/>
  <c r="U101" i="23"/>
  <c r="U100" i="23"/>
  <c r="U99" i="23"/>
  <c r="U98" i="23"/>
  <c r="U97" i="23"/>
  <c r="U96" i="23"/>
  <c r="U95" i="23"/>
  <c r="U94" i="23"/>
  <c r="U93" i="23"/>
  <c r="U92" i="23"/>
  <c r="U91" i="23"/>
  <c r="U90" i="23"/>
  <c r="U89" i="23"/>
  <c r="U88" i="23"/>
  <c r="U87" i="23"/>
  <c r="U86" i="23"/>
  <c r="U85" i="23"/>
  <c r="U84" i="23"/>
  <c r="U83" i="23"/>
  <c r="U82" i="23"/>
  <c r="U81" i="23"/>
  <c r="U80" i="23"/>
  <c r="U79" i="23"/>
  <c r="T78" i="23"/>
  <c r="S78" i="23"/>
  <c r="R78" i="23"/>
  <c r="P78" i="23"/>
  <c r="O78" i="23"/>
  <c r="N78" i="23"/>
  <c r="M78" i="23"/>
  <c r="L78" i="23"/>
  <c r="K78" i="23"/>
  <c r="J78" i="23"/>
  <c r="I78" i="23"/>
  <c r="T77" i="23"/>
  <c r="S77" i="23"/>
  <c r="R77" i="23"/>
  <c r="P77" i="23"/>
  <c r="O77" i="23"/>
  <c r="N77" i="23"/>
  <c r="M77" i="23"/>
  <c r="L77" i="23"/>
  <c r="K77" i="23"/>
  <c r="J77" i="23"/>
  <c r="I77" i="23"/>
  <c r="T76" i="23"/>
  <c r="S76" i="23"/>
  <c r="R76" i="23"/>
  <c r="P76" i="23"/>
  <c r="O76" i="23"/>
  <c r="N76" i="23"/>
  <c r="M76" i="23"/>
  <c r="L76" i="23"/>
  <c r="K76" i="23"/>
  <c r="J76" i="23"/>
  <c r="I76" i="23"/>
  <c r="T75" i="23"/>
  <c r="S75" i="23"/>
  <c r="R75" i="23"/>
  <c r="P75" i="23"/>
  <c r="O75" i="23"/>
  <c r="N75" i="23"/>
  <c r="M75" i="23"/>
  <c r="L75" i="23"/>
  <c r="K75" i="23"/>
  <c r="J75" i="23"/>
  <c r="I75" i="23"/>
  <c r="T74" i="23"/>
  <c r="S74" i="23"/>
  <c r="R74" i="23"/>
  <c r="P74" i="23"/>
  <c r="O74" i="23"/>
  <c r="N74" i="23"/>
  <c r="M74" i="23"/>
  <c r="L74" i="23"/>
  <c r="K74" i="23"/>
  <c r="J74" i="23"/>
  <c r="I74" i="23"/>
  <c r="T73" i="23"/>
  <c r="S73" i="23"/>
  <c r="R73" i="23"/>
  <c r="P73" i="23"/>
  <c r="O73" i="23"/>
  <c r="N73" i="23"/>
  <c r="M73" i="23"/>
  <c r="L73" i="23"/>
  <c r="L71" i="23" s="1"/>
  <c r="K73" i="23"/>
  <c r="J73" i="23"/>
  <c r="I73" i="23"/>
  <c r="T72" i="23"/>
  <c r="U70" i="23"/>
  <c r="U69" i="23"/>
  <c r="U68" i="23"/>
  <c r="U67" i="23"/>
  <c r="U66" i="23"/>
  <c r="U65" i="23"/>
  <c r="U64" i="23"/>
  <c r="U63" i="23"/>
  <c r="U62" i="23"/>
  <c r="U61" i="23"/>
  <c r="U60" i="23"/>
  <c r="U59" i="23"/>
  <c r="U58" i="23"/>
  <c r="U57" i="23"/>
  <c r="U56" i="23"/>
  <c r="U55" i="23"/>
  <c r="U54" i="23"/>
  <c r="U53" i="23"/>
  <c r="U52" i="23"/>
  <c r="U51" i="23"/>
  <c r="U50" i="23"/>
  <c r="U49" i="23"/>
  <c r="U48" i="23"/>
  <c r="U47" i="23"/>
  <c r="T46" i="23"/>
  <c r="S46" i="23"/>
  <c r="R46" i="23"/>
  <c r="P46" i="23"/>
  <c r="O46" i="23"/>
  <c r="N46" i="23"/>
  <c r="M46" i="23"/>
  <c r="L46" i="23"/>
  <c r="K46" i="23"/>
  <c r="J46" i="23"/>
  <c r="I46" i="23"/>
  <c r="T45" i="23"/>
  <c r="S45" i="23"/>
  <c r="R45" i="23"/>
  <c r="P45" i="23"/>
  <c r="O45" i="23"/>
  <c r="N45" i="23"/>
  <c r="M45" i="23"/>
  <c r="L45" i="23"/>
  <c r="K45" i="23"/>
  <c r="J45" i="23"/>
  <c r="I45" i="23"/>
  <c r="T44" i="23"/>
  <c r="S44" i="23"/>
  <c r="R44" i="23"/>
  <c r="P44" i="23"/>
  <c r="O44" i="23"/>
  <c r="N44" i="23"/>
  <c r="M44" i="23"/>
  <c r="L44" i="23"/>
  <c r="K44" i="23"/>
  <c r="J44" i="23"/>
  <c r="I44" i="23"/>
  <c r="T43" i="23"/>
  <c r="S43" i="23"/>
  <c r="R43" i="23"/>
  <c r="P43" i="23"/>
  <c r="O43" i="23"/>
  <c r="N43" i="23"/>
  <c r="M43" i="23"/>
  <c r="L43" i="23"/>
  <c r="K43" i="23"/>
  <c r="J43" i="23"/>
  <c r="I43" i="23"/>
  <c r="T42" i="23"/>
  <c r="S42" i="23"/>
  <c r="R42" i="23"/>
  <c r="P42" i="23"/>
  <c r="P40" i="23" s="1"/>
  <c r="O42" i="23"/>
  <c r="N42" i="23"/>
  <c r="M42" i="23"/>
  <c r="L42" i="23"/>
  <c r="L40" i="23" s="1"/>
  <c r="K42" i="23"/>
  <c r="J42" i="23"/>
  <c r="I42" i="23"/>
  <c r="T41" i="23"/>
  <c r="T39" i="23" s="1"/>
  <c r="S41" i="23"/>
  <c r="R41" i="23"/>
  <c r="P41" i="23"/>
  <c r="O41" i="23"/>
  <c r="O39" i="23" s="1"/>
  <c r="N41" i="23"/>
  <c r="M41" i="23"/>
  <c r="L41" i="23"/>
  <c r="K41" i="23"/>
  <c r="K39" i="23" s="1"/>
  <c r="J41" i="23"/>
  <c r="I41" i="23"/>
  <c r="U38" i="23"/>
  <c r="U37" i="23"/>
  <c r="U36" i="23"/>
  <c r="U35" i="23"/>
  <c r="U34" i="23"/>
  <c r="U33" i="23"/>
  <c r="U32" i="23"/>
  <c r="U31" i="23"/>
  <c r="U30" i="23"/>
  <c r="U29" i="23"/>
  <c r="U28" i="23"/>
  <c r="U27" i="23"/>
  <c r="U26" i="23"/>
  <c r="U25" i="23"/>
  <c r="U24" i="23"/>
  <c r="U23" i="23"/>
  <c r="U22" i="23"/>
  <c r="U21" i="23"/>
  <c r="U20" i="23"/>
  <c r="U19" i="23"/>
  <c r="U18" i="23"/>
  <c r="U17" i="23"/>
  <c r="U16" i="23"/>
  <c r="U15" i="23"/>
  <c r="I13" i="23"/>
  <c r="H179" i="23" s="1"/>
  <c r="U9" i="23"/>
  <c r="O85" i="15"/>
  <c r="T86" i="15"/>
  <c r="S86" i="15"/>
  <c r="R86" i="15"/>
  <c r="Q86" i="15"/>
  <c r="P86" i="15"/>
  <c r="O86" i="15"/>
  <c r="N86" i="15"/>
  <c r="M86" i="15"/>
  <c r="L86" i="15"/>
  <c r="K86" i="15"/>
  <c r="J86" i="15"/>
  <c r="I86" i="15"/>
  <c r="T85" i="15"/>
  <c r="S85" i="15"/>
  <c r="R85" i="15"/>
  <c r="Q85" i="15"/>
  <c r="P85" i="15"/>
  <c r="N85" i="15"/>
  <c r="M85" i="15"/>
  <c r="L85" i="15"/>
  <c r="K85" i="15"/>
  <c r="J85" i="15"/>
  <c r="I85" i="15"/>
  <c r="U85" i="15" s="1"/>
  <c r="T84" i="15"/>
  <c r="S84" i="15"/>
  <c r="R84" i="15"/>
  <c r="Q84" i="15"/>
  <c r="P84" i="15"/>
  <c r="O84" i="15"/>
  <c r="N84" i="15"/>
  <c r="M84" i="15"/>
  <c r="L84" i="15"/>
  <c r="K84" i="15"/>
  <c r="J84" i="15"/>
  <c r="I84" i="15"/>
  <c r="U84" i="15" s="1"/>
  <c r="U83" i="15"/>
  <c r="U82" i="15"/>
  <c r="U81" i="15"/>
  <c r="U80" i="15"/>
  <c r="U79" i="15"/>
  <c r="U78" i="15"/>
  <c r="U77" i="15"/>
  <c r="U76" i="15"/>
  <c r="U75" i="15"/>
  <c r="U74" i="15"/>
  <c r="U73" i="15"/>
  <c r="T72" i="15"/>
  <c r="S72" i="15"/>
  <c r="R72" i="15"/>
  <c r="Q72" i="15"/>
  <c r="P72" i="15"/>
  <c r="O72" i="15"/>
  <c r="N72" i="15"/>
  <c r="M72" i="15"/>
  <c r="L72" i="15"/>
  <c r="K72" i="15"/>
  <c r="J72" i="15"/>
  <c r="I72" i="15"/>
  <c r="T71" i="15"/>
  <c r="S71" i="15"/>
  <c r="R71" i="15"/>
  <c r="Q71" i="15"/>
  <c r="P71" i="15"/>
  <c r="O71" i="15"/>
  <c r="N71" i="15"/>
  <c r="M71" i="15"/>
  <c r="L71" i="15"/>
  <c r="K71" i="15"/>
  <c r="J71" i="15"/>
  <c r="I71" i="15"/>
  <c r="T70" i="15"/>
  <c r="S70" i="15"/>
  <c r="R70" i="15"/>
  <c r="Q70" i="15"/>
  <c r="P70" i="15"/>
  <c r="O70" i="15"/>
  <c r="N70" i="15"/>
  <c r="M70" i="15"/>
  <c r="L70" i="15"/>
  <c r="K70" i="15"/>
  <c r="J70" i="15"/>
  <c r="I70" i="15"/>
  <c r="U69" i="15"/>
  <c r="U68" i="15"/>
  <c r="U67" i="15"/>
  <c r="U66" i="15"/>
  <c r="U65" i="15"/>
  <c r="U64" i="15"/>
  <c r="U63" i="15"/>
  <c r="U62" i="15"/>
  <c r="U61" i="15"/>
  <c r="U60" i="15"/>
  <c r="U59" i="15"/>
  <c r="T58" i="15"/>
  <c r="S58" i="15"/>
  <c r="R58" i="15"/>
  <c r="Q58" i="15"/>
  <c r="P58" i="15"/>
  <c r="O58" i="15"/>
  <c r="N58" i="15"/>
  <c r="M58" i="15"/>
  <c r="L58" i="15"/>
  <c r="K58" i="15"/>
  <c r="J58" i="15"/>
  <c r="I58" i="15"/>
  <c r="T57" i="15"/>
  <c r="S57" i="15"/>
  <c r="R57" i="15"/>
  <c r="Q57" i="15"/>
  <c r="P57" i="15"/>
  <c r="O57" i="15"/>
  <c r="N57" i="15"/>
  <c r="M57" i="15"/>
  <c r="L57" i="15"/>
  <c r="K57" i="15"/>
  <c r="J57" i="15"/>
  <c r="I57" i="15"/>
  <c r="T56" i="15"/>
  <c r="S56" i="15"/>
  <c r="R56" i="15"/>
  <c r="Q56" i="15"/>
  <c r="P56" i="15"/>
  <c r="O56" i="15"/>
  <c r="N56" i="15"/>
  <c r="M56" i="15"/>
  <c r="L56" i="15"/>
  <c r="K56" i="15"/>
  <c r="J56" i="15"/>
  <c r="I56" i="15"/>
  <c r="U55" i="15"/>
  <c r="U54" i="15"/>
  <c r="U53" i="15"/>
  <c r="U52" i="15"/>
  <c r="U51" i="15"/>
  <c r="U50" i="15"/>
  <c r="U49" i="15"/>
  <c r="U48" i="15"/>
  <c r="U47" i="15"/>
  <c r="U46" i="15"/>
  <c r="U45" i="15"/>
  <c r="T44" i="15"/>
  <c r="S44" i="15"/>
  <c r="R44" i="15"/>
  <c r="Q44" i="15"/>
  <c r="P44" i="15"/>
  <c r="O44" i="15"/>
  <c r="N44" i="15"/>
  <c r="M44" i="15"/>
  <c r="L44" i="15"/>
  <c r="K44" i="15"/>
  <c r="J44" i="15"/>
  <c r="I44" i="15"/>
  <c r="T43" i="15"/>
  <c r="S43" i="15"/>
  <c r="R43" i="15"/>
  <c r="Q43" i="15"/>
  <c r="P43" i="15"/>
  <c r="O43" i="15"/>
  <c r="N43" i="15"/>
  <c r="M43" i="15"/>
  <c r="L43" i="15"/>
  <c r="K43" i="15"/>
  <c r="J43" i="15"/>
  <c r="I43" i="15"/>
  <c r="T42" i="15"/>
  <c r="S42" i="15"/>
  <c r="R42" i="15"/>
  <c r="Q42" i="15"/>
  <c r="P42" i="15"/>
  <c r="O42" i="15"/>
  <c r="N42" i="15"/>
  <c r="M42" i="15"/>
  <c r="L42" i="15"/>
  <c r="K42" i="15"/>
  <c r="J42" i="15"/>
  <c r="I42" i="15"/>
  <c r="U41" i="15"/>
  <c r="U40" i="15"/>
  <c r="U39" i="15"/>
  <c r="U38" i="15"/>
  <c r="U37" i="15"/>
  <c r="U36" i="15"/>
  <c r="U35" i="15"/>
  <c r="U34" i="15"/>
  <c r="U33" i="15"/>
  <c r="U32" i="15"/>
  <c r="U31" i="15"/>
  <c r="U27" i="15"/>
  <c r="T28" i="15"/>
  <c r="T30" i="15"/>
  <c r="T29" i="15"/>
  <c r="J28" i="15"/>
  <c r="K28" i="15"/>
  <c r="L28" i="15"/>
  <c r="M28" i="15"/>
  <c r="N28" i="15"/>
  <c r="O28" i="15"/>
  <c r="P28" i="15"/>
  <c r="Q28" i="15"/>
  <c r="R28" i="15"/>
  <c r="S28" i="15"/>
  <c r="J29" i="15"/>
  <c r="K29" i="15"/>
  <c r="L29" i="15"/>
  <c r="M29" i="15"/>
  <c r="N29" i="15"/>
  <c r="O29" i="15"/>
  <c r="P29" i="15"/>
  <c r="Q29" i="15"/>
  <c r="R29" i="15"/>
  <c r="S29" i="15"/>
  <c r="J30" i="15"/>
  <c r="K30" i="15"/>
  <c r="L30" i="15"/>
  <c r="M30" i="15"/>
  <c r="N30" i="15"/>
  <c r="O30" i="15"/>
  <c r="P30" i="15"/>
  <c r="Q30" i="15"/>
  <c r="R30" i="15"/>
  <c r="S30" i="15"/>
  <c r="I28" i="15"/>
  <c r="I30" i="15"/>
  <c r="I29" i="15"/>
  <c r="I135" i="23" l="1"/>
  <c r="M135" i="23"/>
  <c r="R135" i="23"/>
  <c r="J136" i="23"/>
  <c r="N136" i="23"/>
  <c r="S136" i="23"/>
  <c r="L136" i="23"/>
  <c r="P136" i="23"/>
  <c r="Q136" i="23"/>
  <c r="Q135" i="23"/>
  <c r="Q71" i="23"/>
  <c r="Q72" i="23"/>
  <c r="J135" i="23"/>
  <c r="N135" i="23"/>
  <c r="S135" i="23"/>
  <c r="K136" i="23"/>
  <c r="O136" i="23"/>
  <c r="T136" i="23"/>
  <c r="Q168" i="23"/>
  <c r="Q104" i="23"/>
  <c r="Q40" i="23"/>
  <c r="J39" i="23"/>
  <c r="N39" i="23"/>
  <c r="S39" i="23"/>
  <c r="K40" i="23"/>
  <c r="O40" i="23"/>
  <c r="T40" i="23"/>
  <c r="K71" i="23"/>
  <c r="O71" i="23"/>
  <c r="T71" i="23"/>
  <c r="L72" i="23"/>
  <c r="P72" i="23"/>
  <c r="M103" i="23"/>
  <c r="R103" i="23"/>
  <c r="J104" i="23"/>
  <c r="N104" i="23"/>
  <c r="S104" i="23"/>
  <c r="L167" i="23"/>
  <c r="P167" i="23"/>
  <c r="M168" i="23"/>
  <c r="R168" i="23"/>
  <c r="J167" i="23"/>
  <c r="Q167" i="23"/>
  <c r="Q103" i="23"/>
  <c r="Q39" i="23"/>
  <c r="P71" i="23"/>
  <c r="M72" i="23"/>
  <c r="R72" i="23"/>
  <c r="J103" i="23"/>
  <c r="N103" i="23"/>
  <c r="S103" i="23"/>
  <c r="K104" i="23"/>
  <c r="O104" i="23"/>
  <c r="T104" i="23"/>
  <c r="N167" i="23"/>
  <c r="S167" i="23"/>
  <c r="K168" i="23"/>
  <c r="O168" i="23"/>
  <c r="L39" i="23"/>
  <c r="P39" i="23"/>
  <c r="M40" i="23"/>
  <c r="R40" i="23"/>
  <c r="I71" i="23"/>
  <c r="M71" i="23"/>
  <c r="R71" i="23"/>
  <c r="J72" i="23"/>
  <c r="N72" i="23"/>
  <c r="S72" i="23"/>
  <c r="K103" i="23"/>
  <c r="O103" i="23"/>
  <c r="T103" i="23"/>
  <c r="L104" i="23"/>
  <c r="P104" i="23"/>
  <c r="L135" i="23"/>
  <c r="P135" i="23"/>
  <c r="M136" i="23"/>
  <c r="R136" i="23"/>
  <c r="K167" i="23"/>
  <c r="O167" i="23"/>
  <c r="T167" i="23"/>
  <c r="L168" i="23"/>
  <c r="U171" i="23"/>
  <c r="U170" i="23"/>
  <c r="U174" i="23"/>
  <c r="M39" i="23"/>
  <c r="R39" i="23"/>
  <c r="N40" i="23"/>
  <c r="S40" i="23"/>
  <c r="J71" i="23"/>
  <c r="N71" i="23"/>
  <c r="S71" i="23"/>
  <c r="K72" i="23"/>
  <c r="O72" i="23"/>
  <c r="L103" i="23"/>
  <c r="P103" i="23"/>
  <c r="M104" i="23"/>
  <c r="R104" i="23"/>
  <c r="K135" i="23"/>
  <c r="O135" i="23"/>
  <c r="U135" i="23" s="1"/>
  <c r="T135" i="23"/>
  <c r="U169" i="23"/>
  <c r="M167" i="23"/>
  <c r="R167" i="23"/>
  <c r="J168" i="23"/>
  <c r="N168" i="23"/>
  <c r="S168" i="23"/>
  <c r="U173" i="23"/>
  <c r="U172" i="23"/>
  <c r="U41" i="23"/>
  <c r="U42" i="23"/>
  <c r="U43" i="23"/>
  <c r="U44" i="23"/>
  <c r="U45" i="23"/>
  <c r="U46" i="23"/>
  <c r="U74" i="23"/>
  <c r="U76" i="23"/>
  <c r="U77" i="23"/>
  <c r="U78" i="23"/>
  <c r="U105" i="23"/>
  <c r="U106" i="23"/>
  <c r="U107" i="23"/>
  <c r="U108" i="23"/>
  <c r="U109" i="23"/>
  <c r="U110" i="23"/>
  <c r="I39" i="23"/>
  <c r="U137" i="23"/>
  <c r="U138" i="23"/>
  <c r="U139" i="23"/>
  <c r="U140" i="23"/>
  <c r="U141" i="23"/>
  <c r="U142" i="23"/>
  <c r="I167" i="23"/>
  <c r="U75" i="23"/>
  <c r="U73" i="23"/>
  <c r="J40" i="23"/>
  <c r="I40" i="23"/>
  <c r="I72" i="23"/>
  <c r="I104" i="23"/>
  <c r="I136" i="23"/>
  <c r="I168" i="23"/>
  <c r="U168" i="23" s="1"/>
  <c r="J13" i="23"/>
  <c r="U70" i="15"/>
  <c r="U71" i="15"/>
  <c r="U72" i="15"/>
  <c r="U56" i="15"/>
  <c r="U57" i="15"/>
  <c r="U58" i="15"/>
  <c r="U42" i="15"/>
  <c r="U43" i="15"/>
  <c r="U44" i="15"/>
  <c r="U86" i="15"/>
  <c r="U28" i="15"/>
  <c r="U25" i="15"/>
  <c r="U24" i="15"/>
  <c r="U22" i="15"/>
  <c r="U21" i="15"/>
  <c r="U19" i="15"/>
  <c r="I15" i="15"/>
  <c r="U39" i="23" l="1"/>
  <c r="U71" i="23"/>
  <c r="U167" i="23"/>
  <c r="U72" i="23"/>
  <c r="U103" i="23"/>
  <c r="U136" i="23"/>
  <c r="U104" i="23"/>
  <c r="U40" i="23"/>
  <c r="K13" i="23"/>
  <c r="I179" i="23"/>
  <c r="J15" i="15"/>
  <c r="K15" i="15" s="1"/>
  <c r="L15" i="15" s="1"/>
  <c r="M15" i="15" s="1"/>
  <c r="N15" i="15" s="1"/>
  <c r="O15" i="15" s="1"/>
  <c r="P15" i="15" s="1"/>
  <c r="Q15" i="15" s="1"/>
  <c r="R15" i="15" s="1"/>
  <c r="S15" i="15" s="1"/>
  <c r="T15" i="15" s="1"/>
  <c r="U29" i="15"/>
  <c r="L13" i="23" l="1"/>
  <c r="J179" i="23"/>
  <c r="U26" i="15"/>
  <c r="U23" i="15"/>
  <c r="U20" i="15"/>
  <c r="U18" i="15"/>
  <c r="U17" i="15"/>
  <c r="U9" i="15"/>
  <c r="K179" i="23" l="1"/>
  <c r="M13" i="23"/>
  <c r="U30" i="15"/>
  <c r="N13" i="23" l="1"/>
  <c r="L179" i="23"/>
  <c r="M179" i="23" l="1"/>
  <c r="O13" i="23"/>
  <c r="P13" i="23" l="1"/>
  <c r="Q13" i="23" s="1"/>
  <c r="N179" i="23"/>
  <c r="O179" i="23" l="1"/>
  <c r="R13" i="23" l="1"/>
  <c r="Q179" i="23" s="1"/>
  <c r="P179" i="23"/>
  <c r="S13" i="23" l="1"/>
  <c r="T13" i="23" l="1"/>
  <c r="S179" i="23" s="1"/>
  <c r="R17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（長寿社会課）玉城</author>
    <author>佐賀県</author>
  </authors>
  <commentList>
    <comment ref="B9" authorId="0" shapeId="0" xr:uid="{00000000-0006-0000-0000-000001000000}">
      <text>
        <r>
          <rPr>
            <sz val="10"/>
            <color indexed="81"/>
            <rFont val="Meiryo UI"/>
            <family val="3"/>
            <charset val="128"/>
          </rPr>
          <t>◆国保連からのお知らせの額を５月審査分から入力してください。（年度途中で加算を取得された事業所は開始月分から入力してください。）
◆国保連のお知らせには10割の額が記載されていますので、その額（サービスが複数ある場合はその合計額）を入力してください。（9割等に割り戻す処理は不要です。）
◆介護保険外(10割自己負担）分の加算額は記載不要です。</t>
        </r>
      </text>
    </comment>
    <comment ref="B13" authorId="0" shapeId="0" xr:uid="{00000000-0006-0000-0000-000002000000}">
      <text>
        <r>
          <rPr>
            <sz val="10"/>
            <color indexed="81"/>
            <rFont val="Meiryo UI"/>
            <family val="3"/>
            <charset val="128"/>
          </rPr>
          <t>介護職員処遇改善計画書（令和4年度提出用）の「⑦賃金改善実施期間」と一致する必要があります。
計画書を確認の上、記入をお願いします。</t>
        </r>
      </text>
    </comment>
    <comment ref="I18" authorId="1" shapeId="0" xr:uid="{00000000-0006-0000-0000-000003000000}">
      <text>
        <r>
          <rPr>
            <sz val="10"/>
            <color indexed="81"/>
            <rFont val="Meiryo UI"/>
            <family val="3"/>
            <charset val="128"/>
          </rPr>
          <t>総額に含まれる「(A)経験・技能のある介護職員」に配分した加算額を入力</t>
        </r>
      </text>
    </comment>
    <comment ref="I19" authorId="0" shapeId="0" xr:uid="{00000000-0006-0000-0000-000004000000}">
      <text>
        <r>
          <rPr>
            <sz val="10"/>
            <color indexed="81"/>
            <rFont val="Meiryo UI"/>
            <family val="3"/>
            <charset val="128"/>
          </rPr>
          <t>総額に含まれる「(B)その他介護職員」に配分した加算額を入力</t>
        </r>
      </text>
    </comment>
    <comment ref="I21" authorId="1" shapeId="0" xr:uid="{00000000-0006-0000-0000-000005000000}">
      <text>
        <r>
          <rPr>
            <sz val="10"/>
            <color indexed="81"/>
            <rFont val="Meiryo UI"/>
            <family val="3"/>
            <charset val="128"/>
          </rPr>
          <t>総額に含まれる「(A)経験・技能のある介護職員」に配分した加算額を入力</t>
        </r>
      </text>
    </comment>
    <comment ref="I22" authorId="0" shapeId="0" xr:uid="{00000000-0006-0000-0000-000006000000}">
      <text>
        <r>
          <rPr>
            <sz val="10"/>
            <color indexed="81"/>
            <rFont val="Meiryo UI"/>
            <family val="3"/>
            <charset val="128"/>
          </rPr>
          <t>総額に含まれる「(B)その他介護職員」に配分した加算額を入力</t>
        </r>
      </text>
    </comment>
    <comment ref="F23" authorId="1" shapeId="0" xr:uid="{00000000-0006-0000-0000-000007000000}">
      <text>
        <r>
          <rPr>
            <sz val="10"/>
            <color indexed="81"/>
            <rFont val="Meiryo UI"/>
            <family val="3"/>
            <charset val="128"/>
          </rPr>
          <t>◆行が不足する場合は、この行にまとめて記入してください。（記入例：○○手当　他）</t>
        </r>
      </text>
    </comment>
    <comment ref="I24" authorId="1" shapeId="0" xr:uid="{00000000-0006-0000-0000-000008000000}">
      <text>
        <r>
          <rPr>
            <sz val="10"/>
            <color indexed="81"/>
            <rFont val="Meiryo UI"/>
            <family val="3"/>
            <charset val="128"/>
          </rPr>
          <t>総額に含まれる「(A)経験・技能のある介護職員」に配分した加算額を入力</t>
        </r>
      </text>
    </comment>
    <comment ref="I25" authorId="0" shapeId="0" xr:uid="{00000000-0006-0000-0000-000009000000}">
      <text>
        <r>
          <rPr>
            <sz val="10"/>
            <color indexed="81"/>
            <rFont val="Meiryo UI"/>
            <family val="3"/>
            <charset val="128"/>
          </rPr>
          <t>総額に含まれる「(B)その他介護職員」に配分した加算額を入力</t>
        </r>
      </text>
    </comment>
    <comment ref="D27" authorId="0" shapeId="0" xr:uid="{00000000-0006-0000-0000-00000A000000}">
      <text>
        <r>
          <rPr>
            <sz val="10"/>
            <color indexed="81"/>
            <rFont val="Meiryo UI"/>
            <family val="3"/>
            <charset val="128"/>
          </rPr>
          <t>◆賃金改善に伴い増加した事業所負担分のみ
◆法定福利費等については、本年度の賃金（加算額含む）が前年度の賃金を上回る場合は</t>
        </r>
        <r>
          <rPr>
            <b/>
            <sz val="10"/>
            <color indexed="81"/>
            <rFont val="Meiryo UI"/>
            <family val="3"/>
            <charset val="128"/>
          </rPr>
          <t>計上不要</t>
        </r>
        <r>
          <rPr>
            <sz val="10"/>
            <color indexed="81"/>
            <rFont val="Meiryo UI"/>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（長寿社会課）玉城</author>
    <author>玉城　沙奈（長寿社会課）</author>
    <author>佐賀県</author>
  </authors>
  <commentList>
    <comment ref="B9" authorId="0" shapeId="0" xr:uid="{7E9ABDD6-C6ED-4649-9DFD-07E3E7E69EBF}">
      <text>
        <r>
          <rPr>
            <sz val="10"/>
            <color indexed="81"/>
            <rFont val="Meiryo UI"/>
            <family val="3"/>
            <charset val="128"/>
          </rPr>
          <t>◆国保連からのお知らせの額を５月審査分から入力してください。（年度途中で加算を取得された事業所は開始月分から入力してください。）
◆国保連のお知らせには10割の額が記載されていますので、その額（サービスが複数ある場合はその合計額）を入力してください。（9割等に割り戻す処理は不要です。）
◆介護保険外(10割自己負担）分の加算額は記載不要です。</t>
        </r>
      </text>
    </comment>
    <comment ref="I16" authorId="1" shapeId="0" xr:uid="{7796E5E4-4DB9-4DF8-AD46-95A87E4F1CA7}">
      <text>
        <r>
          <rPr>
            <sz val="9"/>
            <color indexed="81"/>
            <rFont val="Meiryo UI"/>
            <family val="3"/>
            <charset val="128"/>
          </rPr>
          <t>「(A)経験・技能のある介護職員」に配分した加算額を入力</t>
        </r>
      </text>
    </comment>
    <comment ref="I18" authorId="1" shapeId="0" xr:uid="{0A98BB6F-F6CF-41A2-BC1A-4CD4BCD001B9}">
      <text>
        <r>
          <rPr>
            <sz val="10"/>
            <color indexed="81"/>
            <rFont val="Meiryo UI"/>
            <family val="3"/>
            <charset val="128"/>
          </rPr>
          <t>「(B)他の介護職員」に配分した加算額を入力</t>
        </r>
      </text>
    </comment>
    <comment ref="I20" authorId="1" shapeId="0" xr:uid="{146CF4D0-7135-4171-8835-E01140837160}">
      <text>
        <r>
          <rPr>
            <sz val="10"/>
            <color indexed="81"/>
            <rFont val="Meiryo UI"/>
            <family val="3"/>
            <charset val="128"/>
          </rPr>
          <t>「（C)その他職員」に配分した加算額を入力</t>
        </r>
      </text>
    </comment>
    <comment ref="I22" authorId="1" shapeId="0" xr:uid="{90798626-1BAA-46CF-B004-102AD8749FDE}">
      <text>
        <r>
          <rPr>
            <sz val="9"/>
            <color indexed="81"/>
            <rFont val="Meiryo UI"/>
            <family val="3"/>
            <charset val="128"/>
          </rPr>
          <t>「(A)経験・技能のある介護職員」に配分した加算額を入力</t>
        </r>
      </text>
    </comment>
    <comment ref="I24" authorId="1" shapeId="0" xr:uid="{EDC1FC51-5A21-4966-8234-9ACC1ACA9B7B}">
      <text>
        <r>
          <rPr>
            <sz val="10"/>
            <color indexed="81"/>
            <rFont val="Meiryo UI"/>
            <family val="3"/>
            <charset val="128"/>
          </rPr>
          <t>「(B)他の介護職員」に配分した加算額を入力</t>
        </r>
      </text>
    </comment>
    <comment ref="I26" authorId="1" shapeId="0" xr:uid="{C0BAFF48-741E-4408-932E-99E24B7638BF}">
      <text>
        <r>
          <rPr>
            <sz val="10"/>
            <color indexed="81"/>
            <rFont val="Meiryo UI"/>
            <family val="3"/>
            <charset val="128"/>
          </rPr>
          <t>「（C)その他職員」に配分した加算額を入力</t>
        </r>
      </text>
    </comment>
    <comment ref="F27" authorId="2" shapeId="0" xr:uid="{7C2D1F50-E187-42E9-9F9E-A4235F9CF725}">
      <text>
        <r>
          <rPr>
            <sz val="10"/>
            <color indexed="81"/>
            <rFont val="Meiryo UI"/>
            <family val="3"/>
            <charset val="128"/>
          </rPr>
          <t>◆行が不足する場合は、この行にまとめて記入してください。（記入例：○○手当　他）</t>
        </r>
      </text>
    </comment>
    <comment ref="I28" authorId="1" shapeId="0" xr:uid="{5D87057D-D3BC-4902-A02D-D86686534CC4}">
      <text>
        <r>
          <rPr>
            <sz val="9"/>
            <color indexed="81"/>
            <rFont val="Meiryo UI"/>
            <family val="3"/>
            <charset val="128"/>
          </rPr>
          <t>「(A)経験・技能のある介護職員」に配分した加算額を入力</t>
        </r>
      </text>
    </comment>
    <comment ref="I30" authorId="1" shapeId="0" xr:uid="{235DE613-430A-47D2-826A-77E3D12024B4}">
      <text>
        <r>
          <rPr>
            <sz val="10"/>
            <color indexed="81"/>
            <rFont val="Meiryo UI"/>
            <family val="3"/>
            <charset val="128"/>
          </rPr>
          <t>「(B)他の介護職員」に配分した加算額を入力</t>
        </r>
      </text>
    </comment>
    <comment ref="I32" authorId="1" shapeId="0" xr:uid="{815077F4-7EFC-4AF2-BF5B-07F188A5C072}">
      <text>
        <r>
          <rPr>
            <sz val="10"/>
            <color indexed="81"/>
            <rFont val="Meiryo UI"/>
            <family val="3"/>
            <charset val="128"/>
          </rPr>
          <t>「（C)その他職員」に配分した加算額を入力</t>
        </r>
      </text>
    </comment>
    <comment ref="D36" authorId="0" shapeId="0" xr:uid="{93D6A9C9-F344-4274-8040-A9FE21316E29}">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48" authorId="1" shapeId="0" xr:uid="{FFDADFA4-22C5-43E6-90A2-BC9BA716B551}">
      <text>
        <r>
          <rPr>
            <sz val="9"/>
            <color indexed="81"/>
            <rFont val="Meiryo UI"/>
            <family val="3"/>
            <charset val="128"/>
          </rPr>
          <t>「(A)経験・技能のある介護職員」に配分した加算額を入力</t>
        </r>
      </text>
    </comment>
    <comment ref="I50" authorId="1" shapeId="0" xr:uid="{7C73BA50-3646-4AF8-A04F-AD3B7F7A2AD7}">
      <text>
        <r>
          <rPr>
            <sz val="10"/>
            <color indexed="81"/>
            <rFont val="Meiryo UI"/>
            <family val="3"/>
            <charset val="128"/>
          </rPr>
          <t>「(B)他の介護職員」に配分した加算額を入力</t>
        </r>
      </text>
    </comment>
    <comment ref="I52" authorId="1" shapeId="0" xr:uid="{FCDF87D5-6F5D-4A0B-9B59-29E2C84EB352}">
      <text>
        <r>
          <rPr>
            <sz val="10"/>
            <color indexed="81"/>
            <rFont val="Meiryo UI"/>
            <family val="3"/>
            <charset val="128"/>
          </rPr>
          <t>「（C)その他職員」に配分した加算額を入力</t>
        </r>
      </text>
    </comment>
    <comment ref="I54" authorId="1" shapeId="0" xr:uid="{F3A6D72B-0E04-456D-9423-51D0C2E4CC34}">
      <text>
        <r>
          <rPr>
            <sz val="9"/>
            <color indexed="81"/>
            <rFont val="Meiryo UI"/>
            <family val="3"/>
            <charset val="128"/>
          </rPr>
          <t>「(A)経験・技能のある介護職員」に配分した加算額を入力</t>
        </r>
      </text>
    </comment>
    <comment ref="I56" authorId="1" shapeId="0" xr:uid="{05DE3D29-E5D3-47F9-B63E-0626522C9EA7}">
      <text>
        <r>
          <rPr>
            <sz val="10"/>
            <color indexed="81"/>
            <rFont val="Meiryo UI"/>
            <family val="3"/>
            <charset val="128"/>
          </rPr>
          <t>「(B)他の介護職員」に配分した加算額を入力</t>
        </r>
      </text>
    </comment>
    <comment ref="I58" authorId="1" shapeId="0" xr:uid="{11302D45-A61D-4A23-872B-F60040E25159}">
      <text>
        <r>
          <rPr>
            <sz val="10"/>
            <color indexed="81"/>
            <rFont val="Meiryo UI"/>
            <family val="3"/>
            <charset val="128"/>
          </rPr>
          <t>「（C)その他職員」に配分した加算額を入力</t>
        </r>
      </text>
    </comment>
    <comment ref="F59" authorId="2" shapeId="0" xr:uid="{1A95BFB3-A59E-4B6C-B6A6-BFFDC906933F}">
      <text>
        <r>
          <rPr>
            <sz val="10"/>
            <color indexed="81"/>
            <rFont val="Meiryo UI"/>
            <family val="3"/>
            <charset val="128"/>
          </rPr>
          <t>◆行が不足する場合は、この行にまとめて記入してください。（記入例：○○手当　他）</t>
        </r>
      </text>
    </comment>
    <comment ref="I60" authorId="1" shapeId="0" xr:uid="{34DA603E-B080-45A5-B91E-6C2D3B6D585F}">
      <text>
        <r>
          <rPr>
            <sz val="9"/>
            <color indexed="81"/>
            <rFont val="Meiryo UI"/>
            <family val="3"/>
            <charset val="128"/>
          </rPr>
          <t>「(A)経験・技能のある介護職員」に配分した加算額を入力</t>
        </r>
      </text>
    </comment>
    <comment ref="I62" authorId="1" shapeId="0" xr:uid="{18AC086E-DC4E-4119-8F00-D60FF9D7371E}">
      <text>
        <r>
          <rPr>
            <sz val="10"/>
            <color indexed="81"/>
            <rFont val="Meiryo UI"/>
            <family val="3"/>
            <charset val="128"/>
          </rPr>
          <t>「(B)他の介護職員」に配分した加算額を入力</t>
        </r>
      </text>
    </comment>
    <comment ref="I64" authorId="1" shapeId="0" xr:uid="{2D29E9C6-5F88-400D-B1B0-ED133396064A}">
      <text>
        <r>
          <rPr>
            <sz val="10"/>
            <color indexed="81"/>
            <rFont val="Meiryo UI"/>
            <family val="3"/>
            <charset val="128"/>
          </rPr>
          <t>「（C)その他職員」に配分した加算額を入力</t>
        </r>
      </text>
    </comment>
    <comment ref="D68" authorId="0" shapeId="0" xr:uid="{B15F4F3D-DFE1-46A2-B113-E487071813BB}">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80" authorId="1" shapeId="0" xr:uid="{4372DF8A-1E25-4121-8120-319C971BE221}">
      <text>
        <r>
          <rPr>
            <sz val="9"/>
            <color indexed="81"/>
            <rFont val="Meiryo UI"/>
            <family val="3"/>
            <charset val="128"/>
          </rPr>
          <t>「(A)経験・技能のある介護職員」に配分した加算額を入力</t>
        </r>
      </text>
    </comment>
    <comment ref="I82" authorId="1" shapeId="0" xr:uid="{2E81DB32-AE8D-4607-BA19-C0F4D107415F}">
      <text>
        <r>
          <rPr>
            <sz val="10"/>
            <color indexed="81"/>
            <rFont val="Meiryo UI"/>
            <family val="3"/>
            <charset val="128"/>
          </rPr>
          <t>「(B)他の介護職員」に配分した加算額を入力</t>
        </r>
      </text>
    </comment>
    <comment ref="I84" authorId="1" shapeId="0" xr:uid="{5050B094-4357-48BA-97BF-1532C0842955}">
      <text>
        <r>
          <rPr>
            <sz val="10"/>
            <color indexed="81"/>
            <rFont val="Meiryo UI"/>
            <family val="3"/>
            <charset val="128"/>
          </rPr>
          <t>「（C)その他職員」に配分した加算額を入力</t>
        </r>
      </text>
    </comment>
    <comment ref="I86" authorId="1" shapeId="0" xr:uid="{66E024B5-96CB-422C-8E40-E31ABAAC3576}">
      <text>
        <r>
          <rPr>
            <sz val="9"/>
            <color indexed="81"/>
            <rFont val="Meiryo UI"/>
            <family val="3"/>
            <charset val="128"/>
          </rPr>
          <t>「(A)経験・技能のある介護職員」に配分した加算額を入力</t>
        </r>
      </text>
    </comment>
    <comment ref="I88" authorId="1" shapeId="0" xr:uid="{E29CE95B-F7E0-4C4F-8503-3D95A3ED9A35}">
      <text>
        <r>
          <rPr>
            <sz val="10"/>
            <color indexed="81"/>
            <rFont val="Meiryo UI"/>
            <family val="3"/>
            <charset val="128"/>
          </rPr>
          <t>「(B)他の介護職員」に配分した加算額を入力</t>
        </r>
      </text>
    </comment>
    <comment ref="I90" authorId="1" shapeId="0" xr:uid="{5A5C3B6A-9F3B-408D-B090-CB5435F71F01}">
      <text>
        <r>
          <rPr>
            <sz val="10"/>
            <color indexed="81"/>
            <rFont val="Meiryo UI"/>
            <family val="3"/>
            <charset val="128"/>
          </rPr>
          <t>「（C)その他職員」に配分した加算額を入力</t>
        </r>
      </text>
    </comment>
    <comment ref="F91" authorId="2" shapeId="0" xr:uid="{1DDA8D96-45AA-4101-886A-74E8B91A8F78}">
      <text>
        <r>
          <rPr>
            <sz val="10"/>
            <color indexed="81"/>
            <rFont val="Meiryo UI"/>
            <family val="3"/>
            <charset val="128"/>
          </rPr>
          <t>◆行が不足する場合は、この行にまとめて記入してください。（記入例：○○手当　他）</t>
        </r>
      </text>
    </comment>
    <comment ref="I92" authorId="1" shapeId="0" xr:uid="{FD60ED90-8903-4953-A1E4-94903F9476F2}">
      <text>
        <r>
          <rPr>
            <sz val="9"/>
            <color indexed="81"/>
            <rFont val="Meiryo UI"/>
            <family val="3"/>
            <charset val="128"/>
          </rPr>
          <t>「(A)経験・技能のある介護職員」に配分した加算額を入力</t>
        </r>
      </text>
    </comment>
    <comment ref="I94" authorId="1" shapeId="0" xr:uid="{7F521BE4-BD50-404A-BCA6-27484459153C}">
      <text>
        <r>
          <rPr>
            <sz val="10"/>
            <color indexed="81"/>
            <rFont val="Meiryo UI"/>
            <family val="3"/>
            <charset val="128"/>
          </rPr>
          <t>「(B)他の介護職員」に配分した加算額を入力</t>
        </r>
      </text>
    </comment>
    <comment ref="I96" authorId="1" shapeId="0" xr:uid="{A2498824-B88C-4E81-BFEC-E0FAAE36AE55}">
      <text>
        <r>
          <rPr>
            <sz val="10"/>
            <color indexed="81"/>
            <rFont val="Meiryo UI"/>
            <family val="3"/>
            <charset val="128"/>
          </rPr>
          <t>「（C)その他職員」に配分した加算額を入力</t>
        </r>
      </text>
    </comment>
    <comment ref="D100" authorId="0" shapeId="0" xr:uid="{D7BE4081-BD91-4DE7-90FF-9DA451333831}">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112" authorId="1" shapeId="0" xr:uid="{619942E4-3C21-4C02-918A-5713E0B194DE}">
      <text>
        <r>
          <rPr>
            <sz val="9"/>
            <color indexed="81"/>
            <rFont val="Meiryo UI"/>
            <family val="3"/>
            <charset val="128"/>
          </rPr>
          <t>「(A)経験・技能のある介護職員」に配分した加算額を入力</t>
        </r>
      </text>
    </comment>
    <comment ref="I114" authorId="1" shapeId="0" xr:uid="{7EC6A4C7-E6D5-4563-9DE3-3D863048D496}">
      <text>
        <r>
          <rPr>
            <sz val="10"/>
            <color indexed="81"/>
            <rFont val="Meiryo UI"/>
            <family val="3"/>
            <charset val="128"/>
          </rPr>
          <t>「(B)他の介護職員」に配分した加算額を入力</t>
        </r>
      </text>
    </comment>
    <comment ref="I116" authorId="1" shapeId="0" xr:uid="{B80F86EF-3633-4C08-BB73-0E502C6DBDB6}">
      <text>
        <r>
          <rPr>
            <sz val="10"/>
            <color indexed="81"/>
            <rFont val="Meiryo UI"/>
            <family val="3"/>
            <charset val="128"/>
          </rPr>
          <t>「（C)その他職員」に配分した加算額を入力</t>
        </r>
      </text>
    </comment>
    <comment ref="I118" authorId="1" shapeId="0" xr:uid="{D848268D-66ED-433E-ABC0-B29D13071D4D}">
      <text>
        <r>
          <rPr>
            <sz val="9"/>
            <color indexed="81"/>
            <rFont val="Meiryo UI"/>
            <family val="3"/>
            <charset val="128"/>
          </rPr>
          <t>「(A)経験・技能のある介護職員」に配分した加算額を入力</t>
        </r>
      </text>
    </comment>
    <comment ref="I120" authorId="1" shapeId="0" xr:uid="{BD544899-28F6-437C-BEC3-A174098C746B}">
      <text>
        <r>
          <rPr>
            <sz val="10"/>
            <color indexed="81"/>
            <rFont val="Meiryo UI"/>
            <family val="3"/>
            <charset val="128"/>
          </rPr>
          <t>「(B)他の介護職員」に配分した加算額を入力</t>
        </r>
      </text>
    </comment>
    <comment ref="I122" authorId="1" shapeId="0" xr:uid="{9E840BCC-4129-4235-848E-12160E201CA3}">
      <text>
        <r>
          <rPr>
            <sz val="10"/>
            <color indexed="81"/>
            <rFont val="Meiryo UI"/>
            <family val="3"/>
            <charset val="128"/>
          </rPr>
          <t>「（C)その他職員」に配分した加算額を入力</t>
        </r>
      </text>
    </comment>
    <comment ref="F123" authorId="2" shapeId="0" xr:uid="{D2AE2E50-29A2-4222-A807-BD6278419924}">
      <text>
        <r>
          <rPr>
            <sz val="10"/>
            <color indexed="81"/>
            <rFont val="Meiryo UI"/>
            <family val="3"/>
            <charset val="128"/>
          </rPr>
          <t>◆行が不足する場合は、この行にまとめて記入してください。（記入例：○○手当　他）</t>
        </r>
      </text>
    </comment>
    <comment ref="I124" authorId="1" shapeId="0" xr:uid="{986835BE-E476-4A80-9682-8790CFDE8ED0}">
      <text>
        <r>
          <rPr>
            <sz val="9"/>
            <color indexed="81"/>
            <rFont val="Meiryo UI"/>
            <family val="3"/>
            <charset val="128"/>
          </rPr>
          <t>「(A)経験・技能のある介護職員」に配分した加算額を入力</t>
        </r>
      </text>
    </comment>
    <comment ref="I126" authorId="1" shapeId="0" xr:uid="{13339DD3-B24F-4087-B69A-7DE8281A395F}">
      <text>
        <r>
          <rPr>
            <sz val="10"/>
            <color indexed="81"/>
            <rFont val="Meiryo UI"/>
            <family val="3"/>
            <charset val="128"/>
          </rPr>
          <t>「(B)他の介護職員」に配分した加算額を入力</t>
        </r>
      </text>
    </comment>
    <comment ref="I128" authorId="1" shapeId="0" xr:uid="{3B54B5DA-DCBB-4BCA-9ADB-0DB3008909C4}">
      <text>
        <r>
          <rPr>
            <sz val="10"/>
            <color indexed="81"/>
            <rFont val="Meiryo UI"/>
            <family val="3"/>
            <charset val="128"/>
          </rPr>
          <t>「（C)その他職員」に配分した加算額を入力</t>
        </r>
      </text>
    </comment>
    <comment ref="D132" authorId="0" shapeId="0" xr:uid="{65D6209B-0E94-4812-824B-6BB8374E8FCA}">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 ref="I144" authorId="1" shapeId="0" xr:uid="{DFFFE6D8-3325-4774-8485-CDD9351AA460}">
      <text>
        <r>
          <rPr>
            <sz val="9"/>
            <color indexed="81"/>
            <rFont val="Meiryo UI"/>
            <family val="3"/>
            <charset val="128"/>
          </rPr>
          <t>「(A)経験・技能のある介護職員」に配分した加算額を入力</t>
        </r>
      </text>
    </comment>
    <comment ref="I146" authorId="1" shapeId="0" xr:uid="{7979184B-E9F5-4704-8DA0-CC6D3EE1F9B6}">
      <text>
        <r>
          <rPr>
            <sz val="10"/>
            <color indexed="81"/>
            <rFont val="Meiryo UI"/>
            <family val="3"/>
            <charset val="128"/>
          </rPr>
          <t>「(B)他の介護職員」に配分した加算額を入力</t>
        </r>
      </text>
    </comment>
    <comment ref="I148" authorId="1" shapeId="0" xr:uid="{F5B5A12C-3BCE-410F-9E81-326E43B14EA9}">
      <text>
        <r>
          <rPr>
            <sz val="10"/>
            <color indexed="81"/>
            <rFont val="Meiryo UI"/>
            <family val="3"/>
            <charset val="128"/>
          </rPr>
          <t>「（C)その他職員」に配分した加算額を入力</t>
        </r>
      </text>
    </comment>
    <comment ref="I150" authorId="1" shapeId="0" xr:uid="{8CAFE9AE-6E34-412A-AD20-2CE2CEA4A14D}">
      <text>
        <r>
          <rPr>
            <sz val="9"/>
            <color indexed="81"/>
            <rFont val="Meiryo UI"/>
            <family val="3"/>
            <charset val="128"/>
          </rPr>
          <t>「(A)経験・技能のある介護職員」に配分した加算額を入力</t>
        </r>
      </text>
    </comment>
    <comment ref="I152" authorId="1" shapeId="0" xr:uid="{0BC513A6-7EA6-4B0A-81A5-44EDE6F6B06C}">
      <text>
        <r>
          <rPr>
            <sz val="10"/>
            <color indexed="81"/>
            <rFont val="Meiryo UI"/>
            <family val="3"/>
            <charset val="128"/>
          </rPr>
          <t>「(B)他の介護職員」に配分した加算額を入力</t>
        </r>
      </text>
    </comment>
    <comment ref="I154" authorId="1" shapeId="0" xr:uid="{F0E8CADB-F693-445C-A686-BAF4789B4222}">
      <text>
        <r>
          <rPr>
            <sz val="10"/>
            <color indexed="81"/>
            <rFont val="Meiryo UI"/>
            <family val="3"/>
            <charset val="128"/>
          </rPr>
          <t>「（C)その他職員」に配分した加算額を入力</t>
        </r>
      </text>
    </comment>
    <comment ref="F155" authorId="2" shapeId="0" xr:uid="{31386CEF-DBFC-4AFD-8915-80B09BD9B6EC}">
      <text>
        <r>
          <rPr>
            <sz val="10"/>
            <color indexed="81"/>
            <rFont val="Meiryo UI"/>
            <family val="3"/>
            <charset val="128"/>
          </rPr>
          <t>◆行が不足する場合は、この行にまとめて記入してください。（記入例：○○手当　他）</t>
        </r>
      </text>
    </comment>
    <comment ref="I156" authorId="1" shapeId="0" xr:uid="{68623FE6-1964-4A42-88CD-BB000506A86D}">
      <text>
        <r>
          <rPr>
            <sz val="9"/>
            <color indexed="81"/>
            <rFont val="Meiryo UI"/>
            <family val="3"/>
            <charset val="128"/>
          </rPr>
          <t>「(A)経験・技能のある介護職員」に配分した加算額を入力</t>
        </r>
      </text>
    </comment>
    <comment ref="I158" authorId="1" shapeId="0" xr:uid="{BE560C8A-08F8-471A-8574-FCDE6B79CA41}">
      <text>
        <r>
          <rPr>
            <sz val="10"/>
            <color indexed="81"/>
            <rFont val="Meiryo UI"/>
            <family val="3"/>
            <charset val="128"/>
          </rPr>
          <t>「(B)他の介護職員」に配分した加算額を入力</t>
        </r>
      </text>
    </comment>
    <comment ref="I160" authorId="1" shapeId="0" xr:uid="{5E0F3191-398D-4AA7-9EB0-13A6FF554F01}">
      <text>
        <r>
          <rPr>
            <sz val="10"/>
            <color indexed="81"/>
            <rFont val="Meiryo UI"/>
            <family val="3"/>
            <charset val="128"/>
          </rPr>
          <t>「（C)その他職員」に配分した加算額を入力</t>
        </r>
      </text>
    </comment>
    <comment ref="D164" authorId="0" shapeId="0" xr:uid="{88A63A95-0259-42DD-9BB4-BC5D860DDE70}">
      <text>
        <r>
          <rPr>
            <sz val="10"/>
            <color indexed="81"/>
            <rFont val="Meiryo UI"/>
            <family val="3"/>
            <charset val="128"/>
          </rPr>
          <t>◆賃金改善に伴い増加した事業所負担分のみ
◆法定福利費等については、本年度の賃金（加算額含む）が前年度の賃金を上回る場合は計上不要。</t>
        </r>
      </text>
    </comment>
  </commentList>
</comments>
</file>

<file path=xl/sharedStrings.xml><?xml version="1.0" encoding="utf-8"?>
<sst xmlns="http://schemas.openxmlformats.org/spreadsheetml/2006/main" count="402" uniqueCount="92">
  <si>
    <t>合計</t>
    <rPh sb="0" eb="2">
      <t>ゴウケイ</t>
    </rPh>
    <phoneticPr fontId="3"/>
  </si>
  <si>
    <t>１．介護職員処遇改善加算総額</t>
    <rPh sb="2" eb="4">
      <t>カイゴ</t>
    </rPh>
    <rPh sb="4" eb="6">
      <t>ショクイン</t>
    </rPh>
    <rPh sb="6" eb="8">
      <t>ショグウ</t>
    </rPh>
    <rPh sb="8" eb="10">
      <t>カイゼン</t>
    </rPh>
    <rPh sb="10" eb="12">
      <t>カサン</t>
    </rPh>
    <rPh sb="12" eb="14">
      <t>ソウガク</t>
    </rPh>
    <phoneticPr fontId="3"/>
  </si>
  <si>
    <t>（単位：円）</t>
    <rPh sb="1" eb="3">
      <t>タンイ</t>
    </rPh>
    <rPh sb="4" eb="5">
      <t>エン</t>
    </rPh>
    <phoneticPr fontId="3"/>
  </si>
  <si>
    <t>計</t>
    <rPh sb="0" eb="1">
      <t>ケイ</t>
    </rPh>
    <phoneticPr fontId="3"/>
  </si>
  <si>
    <t>①</t>
    <phoneticPr fontId="2"/>
  </si>
  <si>
    <t>②</t>
    <phoneticPr fontId="2"/>
  </si>
  <si>
    <t>③</t>
    <phoneticPr fontId="2"/>
  </si>
  <si>
    <t>年</t>
    <rPh sb="0" eb="1">
      <t>ネン</t>
    </rPh>
    <phoneticPr fontId="2"/>
  </si>
  <si>
    <t>月</t>
    <rPh sb="0" eb="1">
      <t>ツキ</t>
    </rPh>
    <phoneticPr fontId="2"/>
  </si>
  <si>
    <t>賃金の合計</t>
    <rPh sb="0" eb="2">
      <t>チンギン</t>
    </rPh>
    <rPh sb="3" eb="5">
      <t>ゴウケイ</t>
    </rPh>
    <phoneticPr fontId="25"/>
  </si>
  <si>
    <t>4月</t>
    <rPh sb="1" eb="2">
      <t>ガツ</t>
    </rPh>
    <phoneticPr fontId="3"/>
  </si>
  <si>
    <t>5月</t>
    <phoneticPr fontId="2"/>
  </si>
  <si>
    <t>6月</t>
  </si>
  <si>
    <t>7月</t>
  </si>
  <si>
    <t>8月</t>
  </si>
  <si>
    <t>9月</t>
  </si>
  <si>
    <t>10月</t>
  </si>
  <si>
    <t>11月</t>
  </si>
  <si>
    <t>12月</t>
  </si>
  <si>
    <t>1月</t>
  </si>
  <si>
    <t>2月</t>
  </si>
  <si>
    <t>3月</t>
  </si>
  <si>
    <t>合計</t>
    <rPh sb="0" eb="2">
      <t>ゴウケイ</t>
    </rPh>
    <phoneticPr fontId="2"/>
  </si>
  <si>
    <t>A</t>
    <phoneticPr fontId="2"/>
  </si>
  <si>
    <t>B</t>
    <phoneticPr fontId="2"/>
  </si>
  <si>
    <t>C</t>
    <phoneticPr fontId="2"/>
  </si>
  <si>
    <t>事業所名
（サービス名）</t>
    <rPh sb="0" eb="3">
      <t>ジギョウショ</t>
    </rPh>
    <rPh sb="3" eb="4">
      <t>メイ</t>
    </rPh>
    <phoneticPr fontId="32"/>
  </si>
  <si>
    <t>サービス提供月　　</t>
    <rPh sb="4" eb="6">
      <t>テイキョウ</t>
    </rPh>
    <rPh sb="6" eb="7">
      <t>ツキ</t>
    </rPh>
    <phoneticPr fontId="3"/>
  </si>
  <si>
    <t>賃金改善実施期間</t>
    <rPh sb="0" eb="2">
      <t>チンギン</t>
    </rPh>
    <rPh sb="2" eb="4">
      <t>カイゼン</t>
    </rPh>
    <rPh sb="4" eb="6">
      <t>ジッシ</t>
    </rPh>
    <rPh sb="6" eb="8">
      <t>キカン</t>
    </rPh>
    <phoneticPr fontId="2"/>
  </si>
  <si>
    <t>賃金項目</t>
    <phoneticPr fontId="32"/>
  </si>
  <si>
    <t xml:space="preserve"> 区分</t>
    <rPh sb="1" eb="3">
      <t>クブン</t>
    </rPh>
    <phoneticPr fontId="3"/>
  </si>
  <si>
    <t>№</t>
    <phoneticPr fontId="2"/>
  </si>
  <si>
    <t>改善を行った項目</t>
    <rPh sb="0" eb="2">
      <t>カイゼン</t>
    </rPh>
    <rPh sb="3" eb="4">
      <t>オコナ</t>
    </rPh>
    <rPh sb="6" eb="8">
      <t>コウモク</t>
    </rPh>
    <phoneticPr fontId="2"/>
  </si>
  <si>
    <r>
      <rPr>
        <u/>
        <sz val="9"/>
        <rFont val="Meiryo UI"/>
        <family val="3"/>
        <charset val="128"/>
      </rPr>
      <t>改善を行った項目以外</t>
    </r>
    <r>
      <rPr>
        <sz val="9"/>
        <rFont val="Meiryo UI"/>
        <family val="3"/>
        <charset val="128"/>
      </rPr>
      <t>の賃金</t>
    </r>
    <rPh sb="0" eb="2">
      <t>カイゼン</t>
    </rPh>
    <rPh sb="3" eb="4">
      <t>オコナ</t>
    </rPh>
    <rPh sb="6" eb="8">
      <t>コウモク</t>
    </rPh>
    <rPh sb="8" eb="10">
      <t>イガイ</t>
    </rPh>
    <rPh sb="11" eb="13">
      <t>チンギン</t>
    </rPh>
    <phoneticPr fontId="2"/>
  </si>
  <si>
    <t>賃金改善実施期間</t>
    <rPh sb="0" eb="2">
      <t>チンギン</t>
    </rPh>
    <rPh sb="2" eb="4">
      <t>カイゼン</t>
    </rPh>
    <rPh sb="4" eb="6">
      <t>ジッシ</t>
    </rPh>
    <rPh sb="6" eb="8">
      <t>キカン</t>
    </rPh>
    <phoneticPr fontId="2"/>
  </si>
  <si>
    <t>令和</t>
  </si>
  <si>
    <t>月　～　令和</t>
    <rPh sb="0" eb="1">
      <t>ガツ</t>
    </rPh>
    <rPh sb="4" eb="6">
      <t>レイワ</t>
    </rPh>
    <phoneticPr fontId="2"/>
  </si>
  <si>
    <t>うち（A)の加算額</t>
    <rPh sb="6" eb="8">
      <t>カサン</t>
    </rPh>
    <rPh sb="8" eb="9">
      <t>ガク</t>
    </rPh>
    <phoneticPr fontId="3"/>
  </si>
  <si>
    <t>うち（B)の加算額</t>
    <phoneticPr fontId="32"/>
  </si>
  <si>
    <t>うち（A)の加算額</t>
    <phoneticPr fontId="32"/>
  </si>
  <si>
    <t>うち（B)の加算額</t>
    <rPh sb="6" eb="8">
      <t>カサン</t>
    </rPh>
    <rPh sb="8" eb="9">
      <t>ガク</t>
    </rPh>
    <phoneticPr fontId="3"/>
  </si>
  <si>
    <t>事業所1</t>
    <rPh sb="0" eb="3">
      <t>ジギョウショ</t>
    </rPh>
    <phoneticPr fontId="32"/>
  </si>
  <si>
    <t>事業所2</t>
    <rPh sb="0" eb="3">
      <t>ジギョウショ</t>
    </rPh>
    <phoneticPr fontId="32"/>
  </si>
  <si>
    <t>事業所3</t>
    <rPh sb="0" eb="3">
      <t>ジギョウショ</t>
    </rPh>
    <phoneticPr fontId="32"/>
  </si>
  <si>
    <t>事業所4</t>
    <rPh sb="0" eb="3">
      <t>ジギョウショ</t>
    </rPh>
    <phoneticPr fontId="32"/>
  </si>
  <si>
    <t>事業所5</t>
    <rPh sb="0" eb="3">
      <t>ジギョウショ</t>
    </rPh>
    <phoneticPr fontId="32"/>
  </si>
  <si>
    <t>法定福利費(賃金改善に伴う事業主負担の増加分)</t>
    <rPh sb="0" eb="2">
      <t>ホウテイ</t>
    </rPh>
    <rPh sb="2" eb="4">
      <t>フクリ</t>
    </rPh>
    <rPh sb="4" eb="5">
      <t>ヒ</t>
    </rPh>
    <phoneticPr fontId="32"/>
  </si>
  <si>
    <t>※（A)…経験・技能のある介護職員　　　（B)…その他介護職員</t>
    <rPh sb="5" eb="7">
      <t>ケイケン</t>
    </rPh>
    <rPh sb="8" eb="10">
      <t>ギノウ</t>
    </rPh>
    <rPh sb="13" eb="15">
      <t>カイゴ</t>
    </rPh>
    <rPh sb="15" eb="17">
      <t>ショクイン</t>
    </rPh>
    <rPh sb="26" eb="27">
      <t>タ</t>
    </rPh>
    <rPh sb="27" eb="29">
      <t>カイゴ</t>
    </rPh>
    <rPh sb="29" eb="31">
      <t>ショクイン</t>
    </rPh>
    <phoneticPr fontId="32"/>
  </si>
  <si>
    <t xml:space="preserve">※ 法定福利費等については、本年度の賃金（加算額含む）が前年度の賃金を上回る場合は計上不要です。
</t>
    <rPh sb="2" eb="4">
      <t>ホウテイ</t>
    </rPh>
    <rPh sb="4" eb="6">
      <t>フクリ</t>
    </rPh>
    <rPh sb="6" eb="7">
      <t>ヒ</t>
    </rPh>
    <rPh sb="7" eb="8">
      <t>トウ</t>
    </rPh>
    <rPh sb="14" eb="17">
      <t>ホンネンド</t>
    </rPh>
    <rPh sb="18" eb="20">
      <t>チンギン</t>
    </rPh>
    <rPh sb="21" eb="23">
      <t>カサン</t>
    </rPh>
    <rPh sb="23" eb="24">
      <t>ガク</t>
    </rPh>
    <rPh sb="24" eb="25">
      <t>フク</t>
    </rPh>
    <rPh sb="28" eb="31">
      <t>ゼンネンド</t>
    </rPh>
    <rPh sb="32" eb="34">
      <t>チンギン</t>
    </rPh>
    <rPh sb="41" eb="43">
      <t>ケイジョウ</t>
    </rPh>
    <phoneticPr fontId="2"/>
  </si>
  <si>
    <t xml:space="preserve">※ 法定福利費等を計上する場合は、法定福利費等計算表（任意様式）を保管しておいてください。
</t>
    <rPh sb="2" eb="4">
      <t>ホウテイ</t>
    </rPh>
    <rPh sb="4" eb="6">
      <t>フクリ</t>
    </rPh>
    <rPh sb="6" eb="7">
      <t>ヒ</t>
    </rPh>
    <rPh sb="7" eb="8">
      <t>トウ</t>
    </rPh>
    <rPh sb="9" eb="11">
      <t>ケイジョウ</t>
    </rPh>
    <rPh sb="13" eb="15">
      <t>バアイ</t>
    </rPh>
    <rPh sb="17" eb="19">
      <t>ホウテイ</t>
    </rPh>
    <rPh sb="19" eb="21">
      <t>フクリ</t>
    </rPh>
    <rPh sb="21" eb="23">
      <t>ヒナド</t>
    </rPh>
    <rPh sb="23" eb="25">
      <t>ケイサン</t>
    </rPh>
    <rPh sb="25" eb="26">
      <t>ヒョウ</t>
    </rPh>
    <rPh sb="27" eb="29">
      <t>ニンイ</t>
    </rPh>
    <rPh sb="29" eb="31">
      <t>ヨウシキ</t>
    </rPh>
    <rPh sb="33" eb="35">
      <t>ホカン</t>
    </rPh>
    <phoneticPr fontId="2"/>
  </si>
  <si>
    <r>
      <t>計算シート　</t>
    </r>
    <r>
      <rPr>
        <b/>
        <sz val="10"/>
        <rFont val="Meiryo UI"/>
        <family val="3"/>
        <charset val="128"/>
      </rPr>
      <t>【介護職員処遇改善加算用】　※6事業所以上ある場合はシートを適宜増やして記入してください。</t>
    </r>
    <rPh sb="0" eb="2">
      <t>ケイサン</t>
    </rPh>
    <rPh sb="7" eb="9">
      <t>カイゴ</t>
    </rPh>
    <rPh sb="9" eb="11">
      <t>ショクイン</t>
    </rPh>
    <rPh sb="11" eb="13">
      <t>ショグウ</t>
    </rPh>
    <rPh sb="13" eb="15">
      <t>カイゼン</t>
    </rPh>
    <rPh sb="15" eb="17">
      <t>カサン</t>
    </rPh>
    <rPh sb="17" eb="18">
      <t>ヨウ</t>
    </rPh>
    <rPh sb="25" eb="27">
      <t>イジョウ</t>
    </rPh>
    <rPh sb="29" eb="31">
      <t>バアイ</t>
    </rPh>
    <rPh sb="36" eb="38">
      <t>テキギ</t>
    </rPh>
    <rPh sb="38" eb="39">
      <t>フ</t>
    </rPh>
    <phoneticPr fontId="3"/>
  </si>
  <si>
    <t>保険給付額（国保連からのお知らせの額）※5月審査分～</t>
    <rPh sb="0" eb="2">
      <t>ホケン</t>
    </rPh>
    <rPh sb="2" eb="4">
      <t>キュウフ</t>
    </rPh>
    <rPh sb="4" eb="5">
      <t>ガク</t>
    </rPh>
    <rPh sb="6" eb="9">
      <t>コクホレン</t>
    </rPh>
    <rPh sb="13" eb="14">
      <t>シ</t>
    </rPh>
    <rPh sb="17" eb="18">
      <t>ガク</t>
    </rPh>
    <rPh sb="21" eb="22">
      <t>ガツ</t>
    </rPh>
    <rPh sb="22" eb="24">
      <t>シンサ</t>
    </rPh>
    <rPh sb="24" eb="25">
      <t>ブン</t>
    </rPh>
    <phoneticPr fontId="25"/>
  </si>
  <si>
    <t>（単位：円）</t>
    <rPh sb="1" eb="3">
      <t>タンイ</t>
    </rPh>
    <rPh sb="4" eb="5">
      <t>エン</t>
    </rPh>
    <phoneticPr fontId="2"/>
  </si>
  <si>
    <t>サービス提供月　　</t>
    <rPh sb="4" eb="6">
      <t>テイキョウ</t>
    </rPh>
    <rPh sb="6" eb="7">
      <t>ツキ</t>
    </rPh>
    <phoneticPr fontId="2"/>
  </si>
  <si>
    <t>4月</t>
    <rPh sb="1" eb="2">
      <t>ガツ</t>
    </rPh>
    <phoneticPr fontId="2"/>
  </si>
  <si>
    <t xml:space="preserve"> 区分</t>
    <rPh sb="1" eb="3">
      <t>クブン</t>
    </rPh>
    <phoneticPr fontId="2"/>
  </si>
  <si>
    <t>事業所名
（サービス名）</t>
    <rPh sb="0" eb="3">
      <t>ジギョウショ</t>
    </rPh>
    <rPh sb="3" eb="4">
      <t>メイ</t>
    </rPh>
    <phoneticPr fontId="2"/>
  </si>
  <si>
    <t>計</t>
    <rPh sb="0" eb="1">
      <t>ケイ</t>
    </rPh>
    <phoneticPr fontId="2"/>
  </si>
  <si>
    <t>賃金項目</t>
    <phoneticPr fontId="2"/>
  </si>
  <si>
    <t>賃金の合計</t>
    <rPh sb="0" eb="2">
      <t>チンギン</t>
    </rPh>
    <rPh sb="3" eb="5">
      <t>ゴウケイ</t>
    </rPh>
    <phoneticPr fontId="2"/>
  </si>
  <si>
    <t>　全体</t>
    <phoneticPr fontId="2"/>
  </si>
  <si>
    <t>（単位：人）</t>
    <rPh sb="1" eb="3">
      <t>タンイ</t>
    </rPh>
    <rPh sb="4" eb="5">
      <t>ニン</t>
    </rPh>
    <phoneticPr fontId="2"/>
  </si>
  <si>
    <t>事業所名（サービス名）</t>
    <rPh sb="0" eb="3">
      <t>ジギョウショ</t>
    </rPh>
    <rPh sb="3" eb="4">
      <t>メイ</t>
    </rPh>
    <phoneticPr fontId="2"/>
  </si>
  <si>
    <t>職種</t>
    <rPh sb="0" eb="2">
      <t>ショクシュ</t>
    </rPh>
    <phoneticPr fontId="2"/>
  </si>
  <si>
    <t>年計</t>
    <rPh sb="0" eb="1">
      <t>ネン</t>
    </rPh>
    <rPh sb="1" eb="2">
      <t>ケイ</t>
    </rPh>
    <phoneticPr fontId="2"/>
  </si>
  <si>
    <t>１．介護職員等特定処遇改善加算総額</t>
    <rPh sb="2" eb="4">
      <t>カイゴ</t>
    </rPh>
    <rPh sb="4" eb="6">
      <t>ショクイン</t>
    </rPh>
    <rPh sb="6" eb="7">
      <t>トウ</t>
    </rPh>
    <rPh sb="7" eb="9">
      <t>トクテイ</t>
    </rPh>
    <rPh sb="9" eb="11">
      <t>ショグウ</t>
    </rPh>
    <rPh sb="11" eb="13">
      <t>カイゼン</t>
    </rPh>
    <rPh sb="13" eb="15">
      <t>カサン</t>
    </rPh>
    <rPh sb="15" eb="17">
      <t>ソウガク</t>
    </rPh>
    <phoneticPr fontId="2"/>
  </si>
  <si>
    <t>2．介護職員に支給した賃金額及び改善額（(A)…「経験・技能のある介護職員」、(B)…「他の介護職員」）</t>
    <rPh sb="2" eb="4">
      <t>カイゴ</t>
    </rPh>
    <rPh sb="4" eb="6">
      <t>ショクイン</t>
    </rPh>
    <rPh sb="7" eb="9">
      <t>シキュウ</t>
    </rPh>
    <rPh sb="11" eb="13">
      <t>チンギン</t>
    </rPh>
    <rPh sb="13" eb="14">
      <t>ガク</t>
    </rPh>
    <rPh sb="14" eb="15">
      <t>オヨ</t>
    </rPh>
    <rPh sb="16" eb="18">
      <t>カイゼン</t>
    </rPh>
    <rPh sb="18" eb="19">
      <t>ガク</t>
    </rPh>
    <phoneticPr fontId="3"/>
  </si>
  <si>
    <t>　(A)の賃金総額</t>
    <rPh sb="5" eb="7">
      <t>チンギン</t>
    </rPh>
    <rPh sb="7" eb="8">
      <t>ソウ</t>
    </rPh>
    <rPh sb="8" eb="9">
      <t>ガク</t>
    </rPh>
    <phoneticPr fontId="2"/>
  </si>
  <si>
    <t>うち加算額</t>
    <rPh sb="2" eb="4">
      <t>カサン</t>
    </rPh>
    <rPh sb="4" eb="5">
      <t>ガク</t>
    </rPh>
    <phoneticPr fontId="2"/>
  </si>
  <si>
    <t>　(B)の賃金総額</t>
    <rPh sb="5" eb="7">
      <t>チンギン</t>
    </rPh>
    <rPh sb="7" eb="8">
      <t>ソウ</t>
    </rPh>
    <rPh sb="8" eb="9">
      <t>ガク</t>
    </rPh>
    <phoneticPr fontId="2"/>
  </si>
  <si>
    <t>　(C)の賃金総額</t>
    <rPh sb="5" eb="7">
      <t>チンギン</t>
    </rPh>
    <rPh sb="7" eb="8">
      <t>ソウ</t>
    </rPh>
    <rPh sb="8" eb="9">
      <t>ガク</t>
    </rPh>
    <phoneticPr fontId="2"/>
  </si>
  <si>
    <t>　(A)の額</t>
    <rPh sb="5" eb="6">
      <t>ガク</t>
    </rPh>
    <phoneticPr fontId="2"/>
  </si>
  <si>
    <t>　(B)の額</t>
    <rPh sb="5" eb="6">
      <t>ガク</t>
    </rPh>
    <phoneticPr fontId="2"/>
  </si>
  <si>
    <t>　(C)の額</t>
    <rPh sb="5" eb="6">
      <t>ガク</t>
    </rPh>
    <phoneticPr fontId="2"/>
  </si>
  <si>
    <t>法定福利費
(賃金改善に伴う事業主負担の増加分)</t>
    <phoneticPr fontId="41"/>
  </si>
  <si>
    <t>事業所1</t>
    <rPh sb="0" eb="3">
      <t>ジギョウショ</t>
    </rPh>
    <phoneticPr fontId="2"/>
  </si>
  <si>
    <t>事業所2</t>
    <rPh sb="0" eb="3">
      <t>ジギョウショ</t>
    </rPh>
    <phoneticPr fontId="2"/>
  </si>
  <si>
    <t>事業所3</t>
    <rPh sb="0" eb="3">
      <t>ジギョウショ</t>
    </rPh>
    <phoneticPr fontId="2"/>
  </si>
  <si>
    <t>事業所5</t>
    <rPh sb="0" eb="3">
      <t>ジギョウショ</t>
    </rPh>
    <phoneticPr fontId="2"/>
  </si>
  <si>
    <t>事業所4</t>
    <rPh sb="0" eb="3">
      <t>ジギョウショ</t>
    </rPh>
    <phoneticPr fontId="2"/>
  </si>
  <si>
    <r>
      <t>計算シート　</t>
    </r>
    <r>
      <rPr>
        <b/>
        <sz val="10"/>
        <rFont val="Meiryo UI"/>
        <family val="3"/>
        <charset val="128"/>
      </rPr>
      <t>【介護職員等特定処遇改善加算用】　※6事業所以上ある場合はシートを適宜増やして記入してください。</t>
    </r>
    <rPh sb="0" eb="2">
      <t>ケイサン</t>
    </rPh>
    <rPh sb="7" eb="9">
      <t>カイゴ</t>
    </rPh>
    <rPh sb="9" eb="11">
      <t>ショクイン</t>
    </rPh>
    <rPh sb="11" eb="12">
      <t>トウ</t>
    </rPh>
    <rPh sb="12" eb="14">
      <t>トクテイ</t>
    </rPh>
    <rPh sb="14" eb="16">
      <t>ショグウ</t>
    </rPh>
    <rPh sb="16" eb="18">
      <t>カイゼン</t>
    </rPh>
    <rPh sb="18" eb="20">
      <t>カサン</t>
    </rPh>
    <rPh sb="20" eb="21">
      <t>ヨウ</t>
    </rPh>
    <rPh sb="28" eb="30">
      <t>イジョウ</t>
    </rPh>
    <rPh sb="32" eb="34">
      <t>バアイ</t>
    </rPh>
    <rPh sb="39" eb="41">
      <t>テキギ</t>
    </rPh>
    <rPh sb="41" eb="42">
      <t>フ</t>
    </rPh>
    <phoneticPr fontId="3"/>
  </si>
  <si>
    <t>※本シートは実績報告書作成用の計算シートのため、提出は不要です。</t>
    <rPh sb="6" eb="8">
      <t>ジッセキ</t>
    </rPh>
    <rPh sb="8" eb="11">
      <t>ホウコクショ</t>
    </rPh>
    <rPh sb="15" eb="17">
      <t>ケイサン</t>
    </rPh>
    <phoneticPr fontId="32"/>
  </si>
  <si>
    <t>※提出を求めた際に提出できるよう保管をしてください。</t>
    <rPh sb="1" eb="3">
      <t>テイシュツ</t>
    </rPh>
    <rPh sb="4" eb="5">
      <t>モト</t>
    </rPh>
    <rPh sb="7" eb="8">
      <t>サイ</t>
    </rPh>
    <rPh sb="9" eb="11">
      <t>テイシュツ</t>
    </rPh>
    <rPh sb="16" eb="18">
      <t>ホカン</t>
    </rPh>
    <phoneticPr fontId="32"/>
  </si>
  <si>
    <t>　　事業所(法人)独自に様式を作成している場合はそれに代えることができます。</t>
    <phoneticPr fontId="41"/>
  </si>
  <si>
    <t>←別紙様式3-2　事業所別個表の介護職員等特定処遇改善加算「本年度の常勤換算職員数」の「経験技能のある職員(A)」に記入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ジョウキン</t>
    </rPh>
    <rPh sb="36" eb="38">
      <t>カンサン</t>
    </rPh>
    <rPh sb="38" eb="41">
      <t>ショクインスウ</t>
    </rPh>
    <rPh sb="44" eb="46">
      <t>ケイケン</t>
    </rPh>
    <rPh sb="46" eb="48">
      <t>ギノウ</t>
    </rPh>
    <rPh sb="51" eb="53">
      <t>ショクイン</t>
    </rPh>
    <rPh sb="58" eb="60">
      <t>キニュウ</t>
    </rPh>
    <phoneticPr fontId="32"/>
  </si>
  <si>
    <t>←別紙様式3-2　事業所別個表の介護職員等特定処遇改善加算「本年度の常勤換算職員数」の「他の介護職員(B)」に記入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44" eb="45">
      <t>タ</t>
    </rPh>
    <rPh sb="46" eb="48">
      <t>カイゴ</t>
    </rPh>
    <rPh sb="48" eb="50">
      <t>ショクイン</t>
    </rPh>
    <rPh sb="55" eb="57">
      <t>キニュウ</t>
    </rPh>
    <phoneticPr fontId="32"/>
  </si>
  <si>
    <t>←別紙様式3-3　事業所別個表の介護職員等特定処遇改善加算「本年度の常勤換算職員数」の「その他職種(C)」に記入</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46" eb="47">
      <t>タ</t>
    </rPh>
    <rPh sb="47" eb="49">
      <t>ショクシュ</t>
    </rPh>
    <rPh sb="54" eb="56">
      <t>キニュウ</t>
    </rPh>
    <phoneticPr fontId="32"/>
  </si>
  <si>
    <t>２．介護職員に支給した賃金額及び改善額（(A)…「経験・技能のある介護職員」、(B)…「他の介護職員」、(C)…「その他の職種」）</t>
    <rPh sb="2" eb="4">
      <t>カイゴ</t>
    </rPh>
    <rPh sb="4" eb="6">
      <t>ショクイン</t>
    </rPh>
    <rPh sb="7" eb="9">
      <t>シキュウ</t>
    </rPh>
    <rPh sb="11" eb="13">
      <t>チンギン</t>
    </rPh>
    <rPh sb="14" eb="15">
      <t>オヨ</t>
    </rPh>
    <rPh sb="16" eb="18">
      <t>カイゼン</t>
    </rPh>
    <rPh sb="18" eb="19">
      <t>ガク</t>
    </rPh>
    <rPh sb="25" eb="27">
      <t>ケイケン</t>
    </rPh>
    <rPh sb="28" eb="30">
      <t>ギノウ</t>
    </rPh>
    <rPh sb="33" eb="35">
      <t>カイゴ</t>
    </rPh>
    <rPh sb="35" eb="37">
      <t>ショクイン</t>
    </rPh>
    <rPh sb="44" eb="45">
      <t>タ</t>
    </rPh>
    <rPh sb="46" eb="48">
      <t>カイゴ</t>
    </rPh>
    <rPh sb="48" eb="50">
      <t>ショクイン</t>
    </rPh>
    <rPh sb="59" eb="60">
      <t>タ</t>
    </rPh>
    <rPh sb="61" eb="63">
      <t>ショクシュ</t>
    </rPh>
    <phoneticPr fontId="2"/>
  </si>
  <si>
    <r>
      <t>３．介護職員の人数</t>
    </r>
    <r>
      <rPr>
        <b/>
        <sz val="9"/>
        <rFont val="Meiryo UI"/>
        <family val="3"/>
        <charset val="128"/>
      </rPr>
      <t>（賃金改善実施期間の総数）</t>
    </r>
    <rPh sb="2" eb="4">
      <t>カイゴ</t>
    </rPh>
    <rPh sb="4" eb="6">
      <t>ショクイン</t>
    </rPh>
    <rPh sb="7" eb="9">
      <t>ニンズウ</t>
    </rPh>
    <rPh sb="8" eb="9">
      <t>スウ</t>
    </rPh>
    <rPh sb="19" eb="21">
      <t>ソウスウ</t>
    </rPh>
    <phoneticPr fontId="2"/>
  </si>
  <si>
    <t>←別紙様式3-2　事業所別個表の介護職員処遇改善加算「本年度の加算の総額」と一致</t>
    <rPh sb="1" eb="3">
      <t>ベッシ</t>
    </rPh>
    <rPh sb="3" eb="5">
      <t>ヨウシキ</t>
    </rPh>
    <rPh sb="9" eb="12">
      <t>ジギョウショ</t>
    </rPh>
    <rPh sb="12" eb="13">
      <t>ベツ</t>
    </rPh>
    <rPh sb="13" eb="15">
      <t>コヒョウ</t>
    </rPh>
    <rPh sb="16" eb="18">
      <t>カイゴ</t>
    </rPh>
    <rPh sb="18" eb="20">
      <t>ショクイン</t>
    </rPh>
    <rPh sb="20" eb="22">
      <t>ショグウ</t>
    </rPh>
    <rPh sb="22" eb="24">
      <t>カイゼン</t>
    </rPh>
    <rPh sb="24" eb="26">
      <t>カサン</t>
    </rPh>
    <rPh sb="27" eb="30">
      <t>ホンネンド</t>
    </rPh>
    <rPh sb="31" eb="33">
      <t>カサン</t>
    </rPh>
    <rPh sb="34" eb="36">
      <t>ソウガク</t>
    </rPh>
    <rPh sb="38" eb="40">
      <t>イッチ</t>
    </rPh>
    <phoneticPr fontId="32"/>
  </si>
  <si>
    <t>←別紙様式3-2　事業所別個表の介護職員等特定処遇改善加算「本年度の加算の総額」と一致</t>
    <rPh sb="1" eb="3">
      <t>ベッシ</t>
    </rPh>
    <rPh sb="3" eb="5">
      <t>ヨウシキ</t>
    </rPh>
    <rPh sb="9" eb="12">
      <t>ジギョウショ</t>
    </rPh>
    <rPh sb="12" eb="13">
      <t>ベツ</t>
    </rPh>
    <rPh sb="13" eb="15">
      <t>コヒョウ</t>
    </rPh>
    <rPh sb="16" eb="18">
      <t>カイゴ</t>
    </rPh>
    <rPh sb="18" eb="20">
      <t>ショクイン</t>
    </rPh>
    <rPh sb="20" eb="21">
      <t>トウ</t>
    </rPh>
    <rPh sb="21" eb="23">
      <t>トクテイ</t>
    </rPh>
    <rPh sb="23" eb="25">
      <t>ショグウ</t>
    </rPh>
    <rPh sb="25" eb="27">
      <t>カイゼン</t>
    </rPh>
    <rPh sb="27" eb="29">
      <t>カサン</t>
    </rPh>
    <rPh sb="30" eb="33">
      <t>ホンネンド</t>
    </rPh>
    <rPh sb="34" eb="36">
      <t>カサン</t>
    </rPh>
    <rPh sb="37" eb="39">
      <t>ソウガク</t>
    </rPh>
    <rPh sb="41" eb="43">
      <t>イッチ</t>
    </rPh>
    <phoneticPr fontId="32"/>
  </si>
  <si>
    <t>　賃金総額</t>
    <rPh sb="1" eb="3">
      <t>チンギン</t>
    </rPh>
    <rPh sb="3" eb="4">
      <t>ソウ</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</si>
</sst>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0.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eiryo UI"/>
      <family val="3"/>
      <charset val="128"/>
    </font>
    <font>
      <b/>
      <sz val="12"/>
      <name val="Meiryo UI"/>
      <family val="3"/>
      <charset val="128"/>
    </font>
    <font>
      <sz val="6"/>
      <name val="ＭＳ Ｐゴシック"/>
      <family val="3"/>
      <charset val="128"/>
    </font>
    <font>
      <b/>
      <sz val="10"/>
      <name val="Meiryo UI"/>
      <family val="3"/>
      <charset val="128"/>
    </font>
    <font>
      <sz val="9"/>
      <color indexed="81"/>
      <name val="Meiryo UI"/>
      <family val="3"/>
      <charset val="128"/>
    </font>
    <font>
      <sz val="10"/>
      <color indexed="81"/>
      <name val="Meiryo UI"/>
      <family val="3"/>
      <charset val="128"/>
    </font>
    <font>
      <sz val="9"/>
      <name val="Meiryo UI"/>
      <family val="3"/>
      <charset val="128"/>
    </font>
    <font>
      <sz val="9"/>
      <name val="ＭＳ 明朝"/>
      <family val="1"/>
      <charset val="128"/>
    </font>
    <font>
      <b/>
      <sz val="9"/>
      <name val="Meiryo UI"/>
      <family val="3"/>
      <charset val="128"/>
    </font>
    <font>
      <sz val="6"/>
      <name val="ＭＳ Ｐゴシック"/>
      <family val="3"/>
      <charset val="128"/>
    </font>
    <font>
      <u/>
      <sz val="9"/>
      <name val="Meiryo UI"/>
      <family val="3"/>
      <charset val="128"/>
    </font>
    <font>
      <b/>
      <sz val="11"/>
      <name val="Meiryo UI"/>
      <family val="3"/>
      <charset val="128"/>
    </font>
    <font>
      <sz val="11"/>
      <color theme="1"/>
      <name val="ＭＳ Ｐゴシック"/>
      <family val="3"/>
      <charset val="128"/>
      <scheme val="minor"/>
    </font>
    <font>
      <sz val="11"/>
      <color theme="1"/>
      <name val="ＭＳ ゴシック"/>
      <family val="3"/>
      <charset val="128"/>
    </font>
    <font>
      <b/>
      <sz val="12"/>
      <color rgb="FFFF0000"/>
      <name val="Meiryo UI"/>
      <family val="3"/>
      <charset val="128"/>
    </font>
    <font>
      <b/>
      <sz val="9"/>
      <color theme="0"/>
      <name val="Meiryo UI"/>
      <family val="3"/>
      <charset val="128"/>
    </font>
    <font>
      <sz val="11"/>
      <name val="Meiryo UI"/>
      <family val="3"/>
      <charset val="128"/>
    </font>
    <font>
      <b/>
      <sz val="10"/>
      <color indexed="81"/>
      <name val="Meiryo UI"/>
      <family val="3"/>
      <charset val="128"/>
    </font>
    <font>
      <sz val="6"/>
      <name val="ＭＳ Ｐゴシック"/>
      <family val="3"/>
      <charset val="128"/>
      <scheme val="minor"/>
    </font>
    <font>
      <b/>
      <sz val="9"/>
      <color rgb="FFFF000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002060"/>
        <bgColor indexed="64"/>
      </patternFill>
    </fill>
    <fill>
      <patternFill patternType="solid">
        <fgColor theme="6" tint="0.59999389629810485"/>
        <bgColor indexed="64"/>
      </patternFill>
    </fill>
    <fill>
      <patternFill patternType="solid">
        <fgColor theme="4" tint="-0.499984740745262"/>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bottom style="thin">
        <color indexed="64"/>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right/>
      <top/>
      <bottom style="dotted">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theme="0"/>
      </bottom>
      <diagonal/>
    </border>
    <border>
      <left style="thin">
        <color theme="8" tint="0.79998168889431442"/>
      </left>
      <right style="medium">
        <color auto="1"/>
      </right>
      <top/>
      <bottom style="medium">
        <color auto="1"/>
      </bottom>
      <diagonal/>
    </border>
    <border>
      <left style="thin">
        <color theme="8" tint="0.79998168889431442"/>
      </left>
      <right style="medium">
        <color auto="1"/>
      </right>
      <top/>
      <bottom/>
      <diagonal/>
    </border>
  </borders>
  <cellStyleXfs count="69">
    <xf numFmtId="0" fontId="0" fillId="0" borderId="0">
      <alignment vertical="center"/>
    </xf>
    <xf numFmtId="0" fontId="6" fillId="2" borderId="0" applyNumberFormat="0" applyBorder="0" applyAlignment="0" applyProtection="0">
      <alignment vertical="center"/>
    </xf>
    <xf numFmtId="0" fontId="1" fillId="2" borderId="0" applyNumberFormat="0" applyBorder="0" applyAlignment="0" applyProtection="0">
      <alignment vertical="center"/>
    </xf>
    <xf numFmtId="0" fontId="6" fillId="3" borderId="0" applyNumberFormat="0" applyBorder="0" applyAlignment="0" applyProtection="0">
      <alignment vertical="center"/>
    </xf>
    <xf numFmtId="0" fontId="1" fillId="3" borderId="0" applyNumberFormat="0" applyBorder="0" applyAlignment="0" applyProtection="0">
      <alignment vertical="center"/>
    </xf>
    <xf numFmtId="0" fontId="6" fillId="4" borderId="0" applyNumberFormat="0" applyBorder="0" applyAlignment="0" applyProtection="0">
      <alignment vertical="center"/>
    </xf>
    <xf numFmtId="0" fontId="1" fillId="4" borderId="0" applyNumberFormat="0" applyBorder="0" applyAlignment="0" applyProtection="0">
      <alignment vertical="center"/>
    </xf>
    <xf numFmtId="0" fontId="6" fillId="5" borderId="0" applyNumberFormat="0" applyBorder="0" applyAlignment="0" applyProtection="0">
      <alignment vertical="center"/>
    </xf>
    <xf numFmtId="0" fontId="1" fillId="5" borderId="0" applyNumberFormat="0" applyBorder="0" applyAlignment="0" applyProtection="0">
      <alignment vertical="center"/>
    </xf>
    <xf numFmtId="0" fontId="6" fillId="6" borderId="0" applyNumberFormat="0" applyBorder="0" applyAlignment="0" applyProtection="0">
      <alignment vertical="center"/>
    </xf>
    <xf numFmtId="0" fontId="1" fillId="6" borderId="0" applyNumberFormat="0" applyBorder="0" applyAlignment="0" applyProtection="0">
      <alignment vertical="center"/>
    </xf>
    <xf numFmtId="0" fontId="6" fillId="7" borderId="0" applyNumberFormat="0" applyBorder="0" applyAlignment="0" applyProtection="0">
      <alignment vertical="center"/>
    </xf>
    <xf numFmtId="0" fontId="1" fillId="7" borderId="0" applyNumberFormat="0" applyBorder="0" applyAlignment="0" applyProtection="0">
      <alignment vertical="center"/>
    </xf>
    <xf numFmtId="0" fontId="6" fillId="8" borderId="0" applyNumberFormat="0" applyBorder="0" applyAlignment="0" applyProtection="0">
      <alignment vertical="center"/>
    </xf>
    <xf numFmtId="0" fontId="1" fillId="8" borderId="0" applyNumberFormat="0" applyBorder="0" applyAlignment="0" applyProtection="0">
      <alignment vertical="center"/>
    </xf>
    <xf numFmtId="0" fontId="6" fillId="9" borderId="0" applyNumberFormat="0" applyBorder="0" applyAlignment="0" applyProtection="0">
      <alignment vertical="center"/>
    </xf>
    <xf numFmtId="0" fontId="1" fillId="9" borderId="0" applyNumberFormat="0" applyBorder="0" applyAlignment="0" applyProtection="0">
      <alignment vertical="center"/>
    </xf>
    <xf numFmtId="0" fontId="6" fillId="10" borderId="0" applyNumberFormat="0" applyBorder="0" applyAlignment="0" applyProtection="0">
      <alignment vertical="center"/>
    </xf>
    <xf numFmtId="0" fontId="1" fillId="10" borderId="0" applyNumberFormat="0" applyBorder="0" applyAlignment="0" applyProtection="0">
      <alignment vertical="center"/>
    </xf>
    <xf numFmtId="0" fontId="6" fillId="5" borderId="0" applyNumberFormat="0" applyBorder="0" applyAlignment="0" applyProtection="0">
      <alignment vertical="center"/>
    </xf>
    <xf numFmtId="0" fontId="1" fillId="5" borderId="0" applyNumberFormat="0" applyBorder="0" applyAlignment="0" applyProtection="0">
      <alignment vertical="center"/>
    </xf>
    <xf numFmtId="0" fontId="6" fillId="8" borderId="0" applyNumberFormat="0" applyBorder="0" applyAlignment="0" applyProtection="0">
      <alignment vertical="center"/>
    </xf>
    <xf numFmtId="0" fontId="1" fillId="8" borderId="0" applyNumberFormat="0" applyBorder="0" applyAlignment="0" applyProtection="0">
      <alignment vertical="center"/>
    </xf>
    <xf numFmtId="0" fontId="6" fillId="11" borderId="0" applyNumberFormat="0" applyBorder="0" applyAlignment="0" applyProtection="0">
      <alignment vertical="center"/>
    </xf>
    <xf numFmtId="0" fontId="1"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5" fillId="0" borderId="0" applyFont="0" applyFill="0" applyBorder="0" applyAlignment="0" applyProtection="0">
      <alignment vertical="center"/>
    </xf>
    <xf numFmtId="38" fontId="4"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5" fillId="0" borderId="0"/>
    <xf numFmtId="0" fontId="4" fillId="0" borderId="0">
      <alignment vertical="center"/>
    </xf>
    <xf numFmtId="0" fontId="35" fillId="0" borderId="0">
      <alignment vertical="center"/>
    </xf>
    <xf numFmtId="0" fontId="35" fillId="0" borderId="0">
      <alignment vertical="center"/>
    </xf>
    <xf numFmtId="0" fontId="4" fillId="0" borderId="0"/>
    <xf numFmtId="0" fontId="22" fillId="4"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36" fillId="0" borderId="0" applyFont="0" applyFill="0" applyBorder="0" applyAlignment="0" applyProtection="0">
      <alignment vertical="center"/>
    </xf>
    <xf numFmtId="38" fontId="35" fillId="0" borderId="0" applyFont="0" applyFill="0" applyBorder="0" applyAlignment="0" applyProtection="0">
      <alignment vertical="center"/>
    </xf>
  </cellStyleXfs>
  <cellXfs count="310">
    <xf numFmtId="0" fontId="0" fillId="0" borderId="0" xfId="0">
      <alignment vertical="center"/>
    </xf>
    <xf numFmtId="0" fontId="24" fillId="0" borderId="0" xfId="58" applyFont="1" applyAlignment="1" applyProtection="1">
      <alignment horizontal="left" vertical="center"/>
    </xf>
    <xf numFmtId="0" fontId="29" fillId="0" borderId="0" xfId="58" applyFont="1" applyProtection="1">
      <alignment vertical="center"/>
    </xf>
    <xf numFmtId="0" fontId="31" fillId="0" borderId="0" xfId="58" applyFont="1" applyAlignment="1" applyProtection="1">
      <alignment horizontal="left" vertical="center"/>
    </xf>
    <xf numFmtId="0" fontId="31" fillId="0" borderId="0" xfId="58" applyFont="1" applyFill="1" applyBorder="1" applyAlignment="1" applyProtection="1">
      <alignment horizontal="left" vertical="center"/>
    </xf>
    <xf numFmtId="0" fontId="29" fillId="0" borderId="0" xfId="58" applyFont="1" applyAlignment="1" applyProtection="1">
      <alignment horizontal="left" vertical="center"/>
    </xf>
    <xf numFmtId="0" fontId="31" fillId="0" borderId="0" xfId="58" applyFont="1" applyAlignment="1" applyProtection="1">
      <alignment horizontal="right" vertical="center"/>
    </xf>
    <xf numFmtId="0" fontId="29" fillId="0" borderId="0" xfId="58" applyFont="1" applyAlignment="1" applyProtection="1">
      <alignment vertical="center" shrinkToFit="1"/>
    </xf>
    <xf numFmtId="0" fontId="31" fillId="0" borderId="0" xfId="58" applyFont="1" applyAlignment="1" applyProtection="1">
      <alignment horizontal="center" vertical="center"/>
    </xf>
    <xf numFmtId="0" fontId="31" fillId="0" borderId="0" xfId="58" applyFont="1" applyAlignment="1" applyProtection="1">
      <alignment horizontal="center" vertical="center" shrinkToFit="1"/>
    </xf>
    <xf numFmtId="0" fontId="29" fillId="0" borderId="0" xfId="58" applyFont="1" applyAlignment="1" applyProtection="1">
      <alignment horizontal="center" vertical="center"/>
    </xf>
    <xf numFmtId="0" fontId="31" fillId="0" borderId="0" xfId="58" applyFont="1" applyBorder="1" applyAlignment="1" applyProtection="1">
      <alignment horizontal="left" vertical="center"/>
    </xf>
    <xf numFmtId="0" fontId="29" fillId="0" borderId="0" xfId="58" applyFont="1" applyBorder="1" applyAlignment="1" applyProtection="1">
      <alignment horizontal="center" vertical="center" shrinkToFit="1"/>
    </xf>
    <xf numFmtId="0" fontId="29" fillId="0" borderId="0" xfId="58" applyFont="1" applyBorder="1" applyAlignment="1" applyProtection="1">
      <alignment horizontal="center" vertical="center"/>
    </xf>
    <xf numFmtId="0" fontId="29" fillId="0" borderId="0" xfId="58" applyFont="1" applyBorder="1" applyAlignment="1" applyProtection="1">
      <alignment horizontal="left" vertical="center"/>
    </xf>
    <xf numFmtId="0" fontId="29" fillId="0" borderId="0" xfId="58" applyFont="1" applyBorder="1" applyAlignment="1" applyProtection="1">
      <alignment horizontal="right" vertical="center"/>
    </xf>
    <xf numFmtId="0" fontId="29" fillId="0" borderId="0" xfId="58" applyFont="1" applyBorder="1" applyAlignment="1" applyProtection="1">
      <alignment horizontal="right"/>
    </xf>
    <xf numFmtId="0" fontId="29" fillId="0" borderId="0" xfId="58" applyFont="1" applyAlignment="1" applyProtection="1">
      <alignment horizontal="center" vertical="center" shrinkToFit="1"/>
    </xf>
    <xf numFmtId="0" fontId="29" fillId="0" borderId="37" xfId="58" applyFont="1" applyBorder="1" applyAlignment="1" applyProtection="1">
      <alignment horizontal="center" vertical="center" wrapText="1"/>
    </xf>
    <xf numFmtId="0" fontId="29" fillId="0" borderId="37" xfId="58" applyFont="1" applyBorder="1" applyAlignment="1" applyProtection="1">
      <alignment horizontal="center" vertical="center" shrinkToFit="1"/>
    </xf>
    <xf numFmtId="0" fontId="29" fillId="0" borderId="37" xfId="58" applyFont="1" applyBorder="1" applyAlignment="1" applyProtection="1">
      <alignment horizontal="center" vertical="center"/>
    </xf>
    <xf numFmtId="0" fontId="29" fillId="0" borderId="37" xfId="58" applyFont="1" applyBorder="1" applyAlignment="1" applyProtection="1">
      <alignment horizontal="right" vertical="center"/>
    </xf>
    <xf numFmtId="0" fontId="31" fillId="0" borderId="0" xfId="58" applyFont="1" applyBorder="1" applyAlignment="1" applyProtection="1">
      <alignment horizontal="left"/>
    </xf>
    <xf numFmtId="0" fontId="31" fillId="0" borderId="0" xfId="58" applyFont="1" applyFill="1" applyBorder="1" applyAlignment="1" applyProtection="1">
      <alignment horizontal="center" vertical="center"/>
    </xf>
    <xf numFmtId="0" fontId="29" fillId="0" borderId="0" xfId="58" applyFont="1" applyFill="1" applyBorder="1" applyAlignment="1" applyProtection="1">
      <alignment horizontal="center" vertical="center" shrinkToFit="1"/>
    </xf>
    <xf numFmtId="0" fontId="29" fillId="0" borderId="38" xfId="58" applyFont="1" applyBorder="1" applyAlignment="1" applyProtection="1">
      <alignment horizontal="center" vertical="center" shrinkToFit="1"/>
    </xf>
    <xf numFmtId="0" fontId="29" fillId="0" borderId="39" xfId="58" applyFont="1" applyBorder="1" applyAlignment="1" applyProtection="1">
      <alignment horizontal="center" vertical="center" shrinkToFit="1"/>
    </xf>
    <xf numFmtId="0" fontId="29" fillId="0" borderId="0" xfId="58" applyFont="1" applyBorder="1" applyAlignment="1" applyProtection="1">
      <alignment vertical="center"/>
    </xf>
    <xf numFmtId="0" fontId="29" fillId="0" borderId="11" xfId="58" applyFont="1" applyBorder="1" applyAlignment="1" applyProtection="1">
      <alignment vertical="center" wrapText="1"/>
    </xf>
    <xf numFmtId="0" fontId="29" fillId="0" borderId="12" xfId="58" applyFont="1" applyBorder="1" applyAlignment="1" applyProtection="1">
      <alignment vertical="center" wrapText="1"/>
    </xf>
    <xf numFmtId="0" fontId="29" fillId="0" borderId="12" xfId="58" applyFont="1" applyBorder="1" applyAlignment="1" applyProtection="1">
      <alignment horizontal="right" wrapText="1" indent="1"/>
    </xf>
    <xf numFmtId="0" fontId="26" fillId="0" borderId="0" xfId="58" applyFont="1" applyBorder="1" applyAlignment="1" applyProtection="1">
      <alignment horizontal="left"/>
    </xf>
    <xf numFmtId="0" fontId="29" fillId="0" borderId="16" xfId="58" applyFont="1" applyBorder="1" applyAlignment="1" applyProtection="1">
      <alignment horizontal="left" vertical="top" wrapText="1" indent="1"/>
    </xf>
    <xf numFmtId="0" fontId="29" fillId="0" borderId="44" xfId="58" applyFont="1" applyBorder="1" applyAlignment="1" applyProtection="1">
      <alignment horizontal="right" vertical="center" wrapText="1" indent="1"/>
    </xf>
    <xf numFmtId="0" fontId="29" fillId="0" borderId="45" xfId="58" applyFont="1" applyBorder="1" applyAlignment="1" applyProtection="1">
      <alignment horizontal="right" vertical="center" wrapText="1" indent="1"/>
    </xf>
    <xf numFmtId="0" fontId="29" fillId="0" borderId="0" xfId="58" applyFont="1" applyFill="1" applyBorder="1" applyAlignment="1" applyProtection="1">
      <alignment horizontal="center" vertical="center"/>
    </xf>
    <xf numFmtId="0" fontId="29" fillId="0" borderId="0" xfId="58" applyFont="1" applyFill="1" applyBorder="1" applyAlignment="1" applyProtection="1">
      <alignment horizontal="right" vertical="center"/>
    </xf>
    <xf numFmtId="0" fontId="29" fillId="0" borderId="0" xfId="58" applyFont="1" applyFill="1" applyBorder="1" applyProtection="1">
      <alignment vertical="center"/>
    </xf>
    <xf numFmtId="38" fontId="29" fillId="0" borderId="0" xfId="47" applyFont="1" applyFill="1" applyBorder="1" applyAlignment="1" applyProtection="1">
      <alignment horizontal="right" vertical="center" shrinkToFit="1"/>
    </xf>
    <xf numFmtId="38" fontId="29" fillId="0" borderId="28" xfId="47" applyFont="1" applyFill="1" applyBorder="1" applyAlignment="1" applyProtection="1">
      <alignment horizontal="right" vertical="center" shrinkToFit="1"/>
    </xf>
    <xf numFmtId="38" fontId="29" fillId="0" borderId="41" xfId="47" applyFont="1" applyFill="1" applyBorder="1" applyAlignment="1" applyProtection="1">
      <alignment horizontal="right" vertical="center" shrinkToFit="1"/>
    </xf>
    <xf numFmtId="38" fontId="29" fillId="0" borderId="25" xfId="47" applyFont="1" applyFill="1" applyBorder="1" applyAlignment="1" applyProtection="1">
      <alignment horizontal="right" vertical="center" shrinkToFit="1"/>
    </xf>
    <xf numFmtId="0" fontId="29" fillId="0" borderId="0" xfId="58" applyFont="1" applyBorder="1" applyAlignment="1" applyProtection="1">
      <alignment vertical="center" wrapText="1"/>
    </xf>
    <xf numFmtId="0" fontId="37" fillId="0" borderId="0" xfId="58" applyFont="1" applyAlignment="1" applyProtection="1">
      <alignment horizontal="left" vertical="center"/>
    </xf>
    <xf numFmtId="0" fontId="30" fillId="0" borderId="13" xfId="0" applyFont="1" applyBorder="1" applyAlignment="1">
      <alignment vertical="center" shrinkToFit="1"/>
    </xf>
    <xf numFmtId="0" fontId="29" fillId="0" borderId="15" xfId="0" applyFont="1" applyBorder="1" applyAlignment="1">
      <alignment horizontal="center" vertical="center" shrinkToFit="1"/>
    </xf>
    <xf numFmtId="0" fontId="23" fillId="0" borderId="15" xfId="0" applyFont="1" applyBorder="1" applyAlignment="1">
      <alignment horizontal="center" vertical="center" shrinkToFit="1"/>
    </xf>
    <xf numFmtId="0" fontId="29" fillId="0" borderId="43" xfId="0" applyFont="1" applyBorder="1" applyAlignment="1">
      <alignment horizontal="center" vertical="center" shrinkToFit="1"/>
    </xf>
    <xf numFmtId="0" fontId="29" fillId="0" borderId="13" xfId="58" applyFont="1" applyBorder="1" applyAlignment="1" applyProtection="1">
      <alignment vertical="center" shrinkToFit="1"/>
    </xf>
    <xf numFmtId="0" fontId="29" fillId="0" borderId="62" xfId="58" applyFont="1" applyBorder="1" applyAlignment="1" applyProtection="1">
      <alignment horizontal="center" vertical="center" shrinkToFit="1"/>
    </xf>
    <xf numFmtId="38" fontId="29" fillId="0" borderId="29" xfId="47" applyFont="1" applyFill="1" applyBorder="1" applyAlignment="1" applyProtection="1">
      <alignment horizontal="right" vertical="center" shrinkToFit="1"/>
    </xf>
    <xf numFmtId="38" fontId="29" fillId="0" borderId="42" xfId="47" applyFont="1" applyFill="1" applyBorder="1" applyAlignment="1" applyProtection="1">
      <alignment horizontal="right" vertical="center" shrinkToFit="1"/>
    </xf>
    <xf numFmtId="0" fontId="29" fillId="0" borderId="13" xfId="58" applyFont="1" applyFill="1" applyBorder="1" applyAlignment="1" applyProtection="1">
      <alignment vertical="center" shrinkToFit="1"/>
    </xf>
    <xf numFmtId="0" fontId="29" fillId="0" borderId="38" xfId="58" applyFont="1" applyFill="1" applyBorder="1" applyAlignment="1" applyProtection="1">
      <alignment horizontal="center" vertical="center" shrinkToFit="1"/>
    </xf>
    <xf numFmtId="0" fontId="29" fillId="0" borderId="62" xfId="58" applyFont="1" applyFill="1" applyBorder="1" applyAlignment="1" applyProtection="1">
      <alignment horizontal="center" vertical="center" shrinkToFit="1"/>
    </xf>
    <xf numFmtId="0" fontId="29" fillId="0" borderId="66" xfId="58" applyFont="1" applyFill="1" applyBorder="1" applyAlignment="1" applyProtection="1">
      <alignment horizontal="center" vertical="center" shrinkToFit="1"/>
    </xf>
    <xf numFmtId="0" fontId="29" fillId="0" borderId="0" xfId="58" applyFont="1" applyAlignment="1" applyProtection="1">
      <alignment vertical="center"/>
    </xf>
    <xf numFmtId="0" fontId="39" fillId="0" borderId="0" xfId="58" applyFont="1" applyProtection="1">
      <alignment vertical="center"/>
    </xf>
    <xf numFmtId="0" fontId="34" fillId="0" borderId="0" xfId="58" applyFont="1" applyBorder="1" applyAlignment="1" applyProtection="1">
      <alignment horizontal="left" vertical="center"/>
    </xf>
    <xf numFmtId="0" fontId="39" fillId="0" borderId="0" xfId="58" applyFont="1" applyBorder="1" applyAlignment="1" applyProtection="1">
      <alignment vertical="center"/>
    </xf>
    <xf numFmtId="0" fontId="39" fillId="0" borderId="0" xfId="58" applyFont="1" applyAlignment="1" applyProtection="1">
      <alignment vertical="center"/>
    </xf>
    <xf numFmtId="0" fontId="29" fillId="0" borderId="0" xfId="65" applyFont="1">
      <alignment vertical="center"/>
    </xf>
    <xf numFmtId="0" fontId="31" fillId="0" borderId="0" xfId="65" applyFont="1" applyAlignment="1">
      <alignment horizontal="left" vertical="center"/>
    </xf>
    <xf numFmtId="0" fontId="29" fillId="0" borderId="0" xfId="65" applyFont="1" applyAlignment="1">
      <alignment horizontal="left" vertical="center"/>
    </xf>
    <xf numFmtId="0" fontId="29" fillId="0" borderId="0" xfId="65" applyFont="1" applyAlignment="1">
      <alignment vertical="center" shrinkToFit="1"/>
    </xf>
    <xf numFmtId="0" fontId="31" fillId="0" borderId="0" xfId="65" applyFont="1" applyAlignment="1">
      <alignment horizontal="center" vertical="center"/>
    </xf>
    <xf numFmtId="0" fontId="31" fillId="0" borderId="0" xfId="65" applyFont="1" applyAlignment="1">
      <alignment horizontal="center" vertical="center" shrinkToFit="1"/>
    </xf>
    <xf numFmtId="0" fontId="29" fillId="0" borderId="0" xfId="65" applyFont="1" applyAlignment="1">
      <alignment horizontal="center" vertical="center"/>
    </xf>
    <xf numFmtId="0" fontId="26" fillId="0" borderId="0" xfId="65" applyFont="1" applyAlignment="1">
      <alignment horizontal="left"/>
    </xf>
    <xf numFmtId="0" fontId="29" fillId="0" borderId="0" xfId="65" applyFont="1" applyAlignment="1">
      <alignment horizontal="right" vertical="center"/>
    </xf>
    <xf numFmtId="0" fontId="29" fillId="0" borderId="0" xfId="65" applyFont="1" applyAlignment="1">
      <alignment horizontal="right"/>
    </xf>
    <xf numFmtId="0" fontId="29" fillId="0" borderId="11" xfId="65" applyFont="1" applyBorder="1" applyAlignment="1">
      <alignment vertical="center" wrapText="1"/>
    </xf>
    <xf numFmtId="0" fontId="29" fillId="0" borderId="12" xfId="65" applyFont="1" applyBorder="1" applyAlignment="1">
      <alignment vertical="center" wrapText="1"/>
    </xf>
    <xf numFmtId="0" fontId="29" fillId="0" borderId="12" xfId="65" applyFont="1" applyBorder="1" applyAlignment="1">
      <alignment horizontal="right" wrapText="1" indent="1"/>
    </xf>
    <xf numFmtId="0" fontId="29" fillId="0" borderId="44" xfId="65" applyFont="1" applyBorder="1" applyAlignment="1">
      <alignment horizontal="right" vertical="center" wrapText="1" indent="1"/>
    </xf>
    <xf numFmtId="0" fontId="29" fillId="0" borderId="16" xfId="65" applyFont="1" applyBorder="1" applyAlignment="1">
      <alignment horizontal="left" vertical="top" wrapText="1" indent="1"/>
    </xf>
    <xf numFmtId="0" fontId="29" fillId="0" borderId="45" xfId="65" applyFont="1" applyBorder="1" applyAlignment="1">
      <alignment horizontal="right" vertical="center" wrapText="1" indent="1"/>
    </xf>
    <xf numFmtId="0" fontId="29" fillId="0" borderId="37" xfId="65" applyFont="1" applyBorder="1" applyAlignment="1">
      <alignment horizontal="center" vertical="center" wrapText="1"/>
    </xf>
    <xf numFmtId="0" fontId="29" fillId="0" borderId="37" xfId="65" applyFont="1" applyBorder="1" applyAlignment="1">
      <alignment horizontal="center" vertical="center" shrinkToFit="1"/>
    </xf>
    <xf numFmtId="0" fontId="29" fillId="0" borderId="37" xfId="65" applyFont="1" applyBorder="1" applyAlignment="1">
      <alignment horizontal="center" vertical="center"/>
    </xf>
    <xf numFmtId="0" fontId="31" fillId="0" borderId="0" xfId="65" applyFont="1" applyAlignment="1">
      <alignment horizontal="left"/>
    </xf>
    <xf numFmtId="0" fontId="29" fillId="0" borderId="39" xfId="65" applyFont="1" applyBorder="1" applyAlignment="1">
      <alignment horizontal="center" vertical="center" shrinkToFit="1"/>
    </xf>
    <xf numFmtId="0" fontId="31" fillId="0" borderId="0" xfId="65" applyFont="1" applyAlignment="1">
      <alignment vertical="center" wrapText="1"/>
    </xf>
    <xf numFmtId="0" fontId="23" fillId="0" borderId="69" xfId="65" applyFont="1" applyBorder="1" applyAlignment="1">
      <alignment vertical="top"/>
    </xf>
    <xf numFmtId="0" fontId="29" fillId="0" borderId="0" xfId="65" applyFont="1" applyAlignment="1">
      <alignment horizontal="left" vertical="top"/>
    </xf>
    <xf numFmtId="0" fontId="29" fillId="0" borderId="42" xfId="65" applyFont="1" applyBorder="1" applyAlignment="1">
      <alignment horizontal="center" vertical="center" wrapText="1"/>
    </xf>
    <xf numFmtId="0" fontId="29" fillId="0" borderId="25" xfId="65" applyFont="1" applyBorder="1" applyAlignment="1">
      <alignment vertical="center" shrinkToFit="1"/>
    </xf>
    <xf numFmtId="0" fontId="29" fillId="0" borderId="28" xfId="65" applyFont="1" applyBorder="1" applyAlignment="1">
      <alignment horizontal="center" vertical="center" shrinkToFit="1"/>
    </xf>
    <xf numFmtId="0" fontId="29" fillId="0" borderId="29" xfId="65" applyFont="1" applyBorder="1" applyAlignment="1">
      <alignment horizontal="center" vertical="center" shrinkToFit="1"/>
    </xf>
    <xf numFmtId="0" fontId="29" fillId="0" borderId="36" xfId="65" applyFont="1" applyBorder="1" applyAlignment="1">
      <alignment horizontal="center" vertical="center" shrinkToFit="1"/>
    </xf>
    <xf numFmtId="38" fontId="29" fillId="0" borderId="65" xfId="66" applyFont="1" applyFill="1" applyBorder="1" applyAlignment="1" applyProtection="1">
      <alignment horizontal="right" vertical="center" shrinkToFit="1"/>
    </xf>
    <xf numFmtId="38" fontId="29" fillId="0" borderId="63" xfId="66" applyFont="1" applyFill="1" applyBorder="1" applyAlignment="1" applyProtection="1">
      <alignment horizontal="right" vertical="center" shrinkToFit="1"/>
    </xf>
    <xf numFmtId="38" fontId="29" fillId="0" borderId="70" xfId="66" applyFont="1" applyFill="1" applyBorder="1" applyAlignment="1" applyProtection="1">
      <alignment horizontal="right" vertical="center" shrinkToFit="1"/>
    </xf>
    <xf numFmtId="0" fontId="29" fillId="0" borderId="22" xfId="65" applyFont="1" applyBorder="1" applyAlignment="1">
      <alignment horizontal="center" vertical="center" shrinkToFit="1"/>
    </xf>
    <xf numFmtId="0" fontId="29" fillId="0" borderId="68" xfId="65" applyFont="1" applyBorder="1" applyAlignment="1">
      <alignment horizontal="center" vertical="center" shrinkToFit="1"/>
    </xf>
    <xf numFmtId="38" fontId="29" fillId="0" borderId="71" xfId="66" applyFont="1" applyFill="1" applyBorder="1" applyAlignment="1" applyProtection="1">
      <alignment horizontal="right" vertical="center" shrinkToFit="1"/>
    </xf>
    <xf numFmtId="0" fontId="29" fillId="0" borderId="72" xfId="65" applyFont="1" applyBorder="1" applyAlignment="1">
      <alignment horizontal="center" vertical="center" shrinkToFit="1"/>
    </xf>
    <xf numFmtId="38" fontId="29" fillId="0" borderId="73" xfId="66" applyFont="1" applyFill="1" applyBorder="1" applyAlignment="1" applyProtection="1">
      <alignment horizontal="right" vertical="center" shrinkToFit="1"/>
    </xf>
    <xf numFmtId="38" fontId="29" fillId="0" borderId="61" xfId="66" applyFont="1" applyFill="1" applyBorder="1" applyAlignment="1" applyProtection="1">
      <alignment horizontal="right" vertical="center" shrinkToFit="1"/>
    </xf>
    <xf numFmtId="38" fontId="29" fillId="0" borderId="76" xfId="66" applyFont="1" applyFill="1" applyBorder="1" applyAlignment="1" applyProtection="1">
      <alignment horizontal="right" vertical="center" shrinkToFit="1"/>
    </xf>
    <xf numFmtId="0" fontId="29" fillId="0" borderId="38" xfId="65" applyFont="1" applyFill="1" applyBorder="1" applyAlignment="1">
      <alignment horizontal="center" vertical="center" shrinkToFit="1"/>
    </xf>
    <xf numFmtId="0" fontId="29" fillId="0" borderId="83" xfId="65" applyFont="1" applyFill="1" applyBorder="1" applyAlignment="1">
      <alignment horizontal="center" vertical="center" shrinkToFit="1"/>
    </xf>
    <xf numFmtId="0" fontId="29" fillId="0" borderId="54" xfId="65" applyFont="1" applyFill="1" applyBorder="1" applyAlignment="1">
      <alignment horizontal="center" vertical="center" shrinkToFit="1"/>
    </xf>
    <xf numFmtId="38" fontId="29" fillId="0" borderId="84" xfId="66" applyFont="1" applyFill="1" applyBorder="1" applyAlignment="1" applyProtection="1">
      <alignment horizontal="right" vertical="center" shrinkToFit="1"/>
    </xf>
    <xf numFmtId="0" fontId="29" fillId="0" borderId="86" xfId="65" applyFont="1" applyFill="1" applyBorder="1" applyAlignment="1">
      <alignment horizontal="center" vertical="center" shrinkToFit="1"/>
    </xf>
    <xf numFmtId="38" fontId="29" fillId="26" borderId="25" xfId="48" applyFont="1" applyFill="1" applyBorder="1" applyAlignment="1" applyProtection="1">
      <alignment vertical="center" shrinkToFit="1"/>
      <protection locked="0"/>
    </xf>
    <xf numFmtId="38" fontId="29" fillId="26" borderId="28" xfId="47" applyFont="1" applyFill="1" applyBorder="1" applyAlignment="1" applyProtection="1">
      <alignment horizontal="right" vertical="center" shrinkToFit="1"/>
      <protection locked="0"/>
    </xf>
    <xf numFmtId="38" fontId="29" fillId="26" borderId="17" xfId="47" applyFont="1" applyFill="1" applyBorder="1" applyAlignment="1" applyProtection="1">
      <alignment horizontal="right" vertical="center" shrinkToFit="1"/>
      <protection locked="0"/>
    </xf>
    <xf numFmtId="38" fontId="29" fillId="26" borderId="29" xfId="47" applyFont="1" applyFill="1" applyBorder="1" applyAlignment="1" applyProtection="1">
      <alignment horizontal="right" vertical="center" shrinkToFit="1"/>
      <protection locked="0"/>
    </xf>
    <xf numFmtId="38" fontId="29" fillId="26" borderId="18" xfId="47" applyFont="1" applyFill="1" applyBorder="1" applyAlignment="1" applyProtection="1">
      <alignment horizontal="right" vertical="center" shrinkToFit="1"/>
      <protection locked="0"/>
    </xf>
    <xf numFmtId="38" fontId="29" fillId="26" borderId="36" xfId="47" applyFont="1" applyFill="1" applyBorder="1" applyAlignment="1" applyProtection="1">
      <alignment horizontal="right" vertical="center" shrinkToFit="1"/>
      <protection locked="0"/>
    </xf>
    <xf numFmtId="38" fontId="29" fillId="26" borderId="53" xfId="47" applyFont="1" applyFill="1" applyBorder="1" applyAlignment="1" applyProtection="1">
      <alignment horizontal="right" vertical="center" shrinkToFit="1"/>
      <protection locked="0"/>
    </xf>
    <xf numFmtId="38" fontId="29" fillId="26" borderId="43" xfId="47" applyFont="1" applyFill="1" applyBorder="1" applyAlignment="1" applyProtection="1">
      <alignment horizontal="right" vertical="center" shrinkToFit="1"/>
      <protection locked="0"/>
    </xf>
    <xf numFmtId="38" fontId="29" fillId="26" borderId="44" xfId="47" applyFont="1" applyFill="1" applyBorder="1" applyAlignment="1" applyProtection="1">
      <alignment horizontal="right" vertical="center" shrinkToFit="1"/>
      <protection locked="0"/>
    </xf>
    <xf numFmtId="38" fontId="29" fillId="0" borderId="51" xfId="66" applyFont="1" applyFill="1" applyBorder="1" applyAlignment="1" applyProtection="1">
      <alignment horizontal="right" vertical="center" shrinkToFit="1"/>
    </xf>
    <xf numFmtId="177" fontId="29" fillId="0" borderId="0" xfId="65" applyNumberFormat="1" applyFont="1" applyBorder="1" applyAlignment="1">
      <alignment horizontal="center" vertical="center"/>
    </xf>
    <xf numFmtId="0" fontId="42" fillId="0" borderId="0" xfId="58" applyFont="1" applyBorder="1" applyAlignment="1" applyProtection="1">
      <alignment vertical="center"/>
    </xf>
    <xf numFmtId="38" fontId="38" fillId="25" borderId="25" xfId="48" applyFont="1" applyFill="1" applyBorder="1" applyAlignment="1" applyProtection="1">
      <alignment vertical="center" shrinkToFit="1"/>
    </xf>
    <xf numFmtId="0" fontId="29" fillId="26" borderId="15" xfId="0" applyFont="1" applyFill="1" applyBorder="1" applyAlignment="1" applyProtection="1">
      <alignment horizontal="center" vertical="center" shrinkToFit="1"/>
      <protection locked="0"/>
    </xf>
    <xf numFmtId="38" fontId="29" fillId="24" borderId="14" xfId="48" applyFont="1" applyFill="1" applyBorder="1" applyAlignment="1" applyProtection="1">
      <alignment vertical="center" shrinkToFit="1"/>
      <protection locked="0"/>
    </xf>
    <xf numFmtId="0" fontId="29" fillId="0" borderId="38" xfId="65" applyFont="1" applyBorder="1" applyAlignment="1">
      <alignment horizontal="center" vertical="center" shrinkToFit="1"/>
    </xf>
    <xf numFmtId="38" fontId="29" fillId="24" borderId="52" xfId="66" applyFont="1" applyFill="1" applyBorder="1" applyAlignment="1" applyProtection="1">
      <alignment vertical="center" shrinkToFit="1"/>
      <protection locked="0"/>
    </xf>
    <xf numFmtId="38" fontId="29" fillId="24" borderId="67" xfId="66" applyFont="1" applyFill="1" applyBorder="1" applyAlignment="1" applyProtection="1">
      <alignment vertical="center" shrinkToFit="1"/>
      <protection locked="0"/>
    </xf>
    <xf numFmtId="38" fontId="29" fillId="24" borderId="38" xfId="66" applyFont="1" applyFill="1" applyBorder="1" applyAlignment="1" applyProtection="1">
      <alignment vertical="center" shrinkToFit="1"/>
      <protection locked="0"/>
    </xf>
    <xf numFmtId="0" fontId="29" fillId="24" borderId="31" xfId="65" applyFont="1" applyFill="1" applyBorder="1" applyAlignment="1" applyProtection="1">
      <alignment vertical="center" shrinkToFit="1"/>
      <protection locked="0"/>
    </xf>
    <xf numFmtId="38" fontId="29" fillId="24" borderId="31" xfId="66" applyFont="1" applyFill="1" applyBorder="1" applyAlignment="1" applyProtection="1">
      <alignment vertical="center" shrinkToFit="1"/>
      <protection locked="0"/>
    </xf>
    <xf numFmtId="38" fontId="29" fillId="24" borderId="35" xfId="66" applyFont="1" applyFill="1" applyBorder="1" applyAlignment="1" applyProtection="1">
      <alignment vertical="center" shrinkToFit="1"/>
      <protection locked="0"/>
    </xf>
    <xf numFmtId="38" fontId="29" fillId="24" borderId="13" xfId="66" applyFont="1" applyFill="1" applyBorder="1" applyAlignment="1" applyProtection="1">
      <alignment vertical="center" shrinkToFit="1"/>
      <protection locked="0"/>
    </xf>
    <xf numFmtId="38" fontId="29" fillId="24" borderId="33" xfId="66" applyFont="1" applyFill="1" applyBorder="1" applyAlignment="1" applyProtection="1">
      <alignment vertical="center" shrinkToFit="1"/>
      <protection locked="0"/>
    </xf>
    <xf numFmtId="38" fontId="29" fillId="24" borderId="22" xfId="66" applyFont="1" applyFill="1" applyBorder="1" applyAlignment="1" applyProtection="1">
      <alignment vertical="center" shrinkToFit="1"/>
      <protection locked="0"/>
    </xf>
    <xf numFmtId="38" fontId="29" fillId="24" borderId="57" xfId="66" applyFont="1" applyFill="1" applyBorder="1" applyAlignment="1" applyProtection="1">
      <alignment vertical="center" shrinkToFit="1"/>
      <protection locked="0"/>
    </xf>
    <xf numFmtId="38" fontId="29" fillId="24" borderId="14" xfId="66" applyFont="1" applyFill="1" applyBorder="1" applyAlignment="1" applyProtection="1">
      <alignment vertical="center" shrinkToFit="1"/>
      <protection locked="0"/>
    </xf>
    <xf numFmtId="38" fontId="29" fillId="24" borderId="74" xfId="66" applyFont="1" applyFill="1" applyBorder="1" applyAlignment="1" applyProtection="1">
      <alignment vertical="center" shrinkToFit="1"/>
      <protection locked="0"/>
    </xf>
    <xf numFmtId="0" fontId="29" fillId="0" borderId="0" xfId="65" applyFont="1" applyFill="1" applyBorder="1" applyAlignment="1">
      <alignment horizontal="center" vertical="center" shrinkToFit="1"/>
    </xf>
    <xf numFmtId="0" fontId="29" fillId="0" borderId="27" xfId="65" applyFont="1" applyFill="1" applyBorder="1" applyAlignment="1">
      <alignment horizontal="center" vertical="center" shrinkToFit="1"/>
    </xf>
    <xf numFmtId="38" fontId="29" fillId="0" borderId="85" xfId="66" applyFont="1" applyFill="1" applyBorder="1" applyAlignment="1" applyProtection="1">
      <alignment vertical="center" shrinkToFit="1"/>
    </xf>
    <xf numFmtId="38" fontId="29" fillId="0" borderId="36" xfId="66" applyFont="1" applyFill="1" applyBorder="1" applyAlignment="1" applyProtection="1">
      <alignment vertical="center" shrinkToFit="1"/>
    </xf>
    <xf numFmtId="38" fontId="29" fillId="0" borderId="50" xfId="66" applyFont="1" applyFill="1" applyBorder="1" applyAlignment="1" applyProtection="1">
      <alignment vertical="center" shrinkToFit="1"/>
    </xf>
    <xf numFmtId="38" fontId="29" fillId="0" borderId="28" xfId="66" applyFont="1" applyFill="1" applyBorder="1" applyAlignment="1" applyProtection="1">
      <alignment vertical="center" shrinkToFit="1"/>
    </xf>
    <xf numFmtId="38" fontId="29" fillId="0" borderId="31" xfId="66" applyFont="1" applyFill="1" applyBorder="1" applyAlignment="1" applyProtection="1">
      <alignment vertical="center" shrinkToFit="1"/>
    </xf>
    <xf numFmtId="38" fontId="29" fillId="0" borderId="34" xfId="66" applyFont="1" applyFill="1" applyBorder="1" applyAlignment="1" applyProtection="1">
      <alignment vertical="center" shrinkToFit="1"/>
    </xf>
    <xf numFmtId="38" fontId="29" fillId="0" borderId="52" xfId="66" applyFont="1" applyFill="1" applyBorder="1" applyAlignment="1" applyProtection="1">
      <alignment vertical="center" shrinkToFit="1"/>
    </xf>
    <xf numFmtId="38" fontId="29" fillId="0" borderId="30" xfId="66" applyFont="1" applyFill="1" applyBorder="1" applyAlignment="1" applyProtection="1">
      <alignment vertical="center" shrinkToFit="1"/>
    </xf>
    <xf numFmtId="38" fontId="29" fillId="0" borderId="33" xfId="66" applyFont="1" applyFill="1" applyBorder="1" applyAlignment="1" applyProtection="1">
      <alignment vertical="center" shrinkToFit="1"/>
    </xf>
    <xf numFmtId="0" fontId="29" fillId="0" borderId="0" xfId="65" applyFont="1" applyAlignment="1">
      <alignment horizontal="center" vertical="center" shrinkToFit="1"/>
    </xf>
    <xf numFmtId="177" fontId="29" fillId="24" borderId="28" xfId="65" applyNumberFormat="1" applyFont="1" applyFill="1" applyBorder="1" applyAlignment="1" applyProtection="1">
      <alignment horizontal="center" vertical="center"/>
      <protection locked="0"/>
    </xf>
    <xf numFmtId="177" fontId="29" fillId="24" borderId="32" xfId="65" applyNumberFormat="1" applyFont="1" applyFill="1" applyBorder="1" applyAlignment="1" applyProtection="1">
      <alignment horizontal="center" vertical="center"/>
      <protection locked="0"/>
    </xf>
    <xf numFmtId="177" fontId="29" fillId="24" borderId="29" xfId="65" applyNumberFormat="1" applyFont="1" applyFill="1" applyBorder="1" applyAlignment="1" applyProtection="1">
      <alignment horizontal="center" vertical="center"/>
      <protection locked="0"/>
    </xf>
    <xf numFmtId="0" fontId="29" fillId="0" borderId="13" xfId="65" applyFont="1" applyBorder="1" applyAlignment="1">
      <alignment horizontal="center" vertical="center" shrinkToFit="1"/>
    </xf>
    <xf numFmtId="177" fontId="29" fillId="24" borderId="31" xfId="65" applyNumberFormat="1" applyFont="1" applyFill="1" applyBorder="1" applyAlignment="1" applyProtection="1">
      <alignment horizontal="center" vertical="center"/>
      <protection locked="0"/>
    </xf>
    <xf numFmtId="176" fontId="29" fillId="0" borderId="14" xfId="65" applyNumberFormat="1" applyFont="1" applyBorder="1" applyAlignment="1">
      <alignment horizontal="center" vertical="center" shrinkToFit="1"/>
    </xf>
    <xf numFmtId="177" fontId="29" fillId="24" borderId="34" xfId="65" applyNumberFormat="1" applyFont="1" applyFill="1" applyBorder="1" applyAlignment="1" applyProtection="1">
      <alignment horizontal="center" vertical="center"/>
      <protection locked="0"/>
    </xf>
    <xf numFmtId="177" fontId="29" fillId="24" borderId="52" xfId="65" applyNumberFormat="1" applyFont="1" applyFill="1" applyBorder="1" applyAlignment="1" applyProtection="1">
      <alignment horizontal="center" vertical="center"/>
      <protection locked="0"/>
    </xf>
    <xf numFmtId="177" fontId="29" fillId="24" borderId="50" xfId="65" applyNumberFormat="1" applyFont="1" applyFill="1" applyBorder="1" applyAlignment="1" applyProtection="1">
      <alignment horizontal="center" vertical="center"/>
      <protection locked="0"/>
    </xf>
    <xf numFmtId="177" fontId="29" fillId="24" borderId="36" xfId="65" applyNumberFormat="1" applyFont="1" applyFill="1" applyBorder="1" applyAlignment="1" applyProtection="1">
      <alignment horizontal="center" vertical="center"/>
      <protection locked="0"/>
    </xf>
    <xf numFmtId="38" fontId="29" fillId="0" borderId="67" xfId="66" applyFont="1" applyFill="1" applyBorder="1" applyAlignment="1" applyProtection="1">
      <alignment vertical="center" shrinkToFit="1"/>
    </xf>
    <xf numFmtId="0" fontId="29" fillId="0" borderId="25" xfId="65" applyFont="1" applyBorder="1" applyAlignment="1">
      <alignment horizontal="center" vertical="center"/>
    </xf>
    <xf numFmtId="177" fontId="38" fillId="27" borderId="28" xfId="65" applyNumberFormat="1" applyFont="1" applyFill="1" applyBorder="1" applyAlignment="1">
      <alignment horizontal="center" vertical="center"/>
    </xf>
    <xf numFmtId="177" fontId="38" fillId="27" borderId="29" xfId="65" applyNumberFormat="1" applyFont="1" applyFill="1" applyBorder="1" applyAlignment="1">
      <alignment horizontal="center" vertical="center"/>
    </xf>
    <xf numFmtId="177" fontId="38" fillId="27" borderId="87" xfId="65" applyNumberFormat="1" applyFont="1" applyFill="1" applyBorder="1" applyAlignment="1">
      <alignment horizontal="center" vertical="center"/>
    </xf>
    <xf numFmtId="177" fontId="38" fillId="27" borderId="50" xfId="65" applyNumberFormat="1" applyFont="1" applyFill="1" applyBorder="1" applyAlignment="1">
      <alignment horizontal="center" vertical="center"/>
    </xf>
    <xf numFmtId="177" fontId="38" fillId="27" borderId="36" xfId="65" applyNumberFormat="1" applyFont="1" applyFill="1" applyBorder="1" applyAlignment="1">
      <alignment horizontal="center" vertical="center"/>
    </xf>
    <xf numFmtId="176" fontId="29" fillId="0" borderId="42" xfId="58" applyNumberFormat="1" applyFont="1" applyFill="1" applyBorder="1" applyAlignment="1" applyProtection="1">
      <alignment horizontal="center" vertical="center" shrinkToFit="1"/>
    </xf>
    <xf numFmtId="176" fontId="29" fillId="0" borderId="40" xfId="58" applyNumberFormat="1" applyFont="1" applyFill="1" applyBorder="1" applyAlignment="1" applyProtection="1">
      <alignment horizontal="center" vertical="center" shrinkToFit="1"/>
    </xf>
    <xf numFmtId="0" fontId="29" fillId="0" borderId="14" xfId="58" applyFont="1" applyFill="1" applyBorder="1" applyAlignment="1" applyProtection="1">
      <alignment horizontal="center" vertical="center" shrinkToFit="1"/>
    </xf>
    <xf numFmtId="0" fontId="29" fillId="0" borderId="15" xfId="58" applyFont="1" applyFill="1" applyBorder="1" applyAlignment="1" applyProtection="1">
      <alignment horizontal="center" vertical="center" shrinkToFit="1"/>
    </xf>
    <xf numFmtId="0" fontId="29" fillId="0" borderId="43" xfId="58" applyFont="1" applyFill="1" applyBorder="1" applyAlignment="1" applyProtection="1">
      <alignment horizontal="center" vertical="center" shrinkToFit="1"/>
    </xf>
    <xf numFmtId="0" fontId="29" fillId="0" borderId="11" xfId="58" applyFont="1" applyFill="1" applyBorder="1" applyAlignment="1" applyProtection="1">
      <alignment vertical="center"/>
    </xf>
    <xf numFmtId="0" fontId="29" fillId="0" borderId="44" xfId="58" applyFont="1" applyFill="1" applyBorder="1" applyAlignment="1" applyProtection="1">
      <alignment vertical="center"/>
    </xf>
    <xf numFmtId="0" fontId="29" fillId="0" borderId="11" xfId="58" applyFont="1" applyBorder="1" applyAlignment="1" applyProtection="1">
      <alignment vertical="center" shrinkToFit="1"/>
    </xf>
    <xf numFmtId="0" fontId="29" fillId="0" borderId="44" xfId="58" applyFont="1" applyBorder="1" applyAlignment="1" applyProtection="1">
      <alignment vertical="center" shrinkToFit="1"/>
    </xf>
    <xf numFmtId="0" fontId="29" fillId="0" borderId="14" xfId="58" applyFont="1" applyFill="1" applyBorder="1" applyAlignment="1" applyProtection="1">
      <alignment horizontal="center" vertical="center" textRotation="255" shrinkToFit="1"/>
    </xf>
    <xf numFmtId="0" fontId="29" fillId="26" borderId="43" xfId="58" applyFont="1" applyFill="1" applyBorder="1" applyAlignment="1" applyProtection="1">
      <alignment vertical="center" shrinkToFit="1"/>
      <protection locked="0"/>
    </xf>
    <xf numFmtId="0" fontId="29" fillId="0" borderId="25" xfId="58" applyFont="1" applyBorder="1" applyAlignment="1" applyProtection="1">
      <alignment horizontal="center" vertical="center" wrapText="1"/>
    </xf>
    <xf numFmtId="0" fontId="29" fillId="0" borderId="42" xfId="58" applyFont="1" applyBorder="1" applyAlignment="1" applyProtection="1">
      <alignment horizontal="center" vertical="center" wrapText="1"/>
    </xf>
    <xf numFmtId="0" fontId="29" fillId="26" borderId="44" xfId="58" applyFont="1" applyFill="1" applyBorder="1" applyAlignment="1" applyProtection="1">
      <alignment horizontal="center" vertical="center" shrinkToFit="1"/>
      <protection locked="0"/>
    </xf>
    <xf numFmtId="0" fontId="29" fillId="26" borderId="10" xfId="58" applyFont="1" applyFill="1" applyBorder="1" applyAlignment="1" applyProtection="1">
      <alignment horizontal="center" vertical="center" shrinkToFit="1"/>
      <protection locked="0"/>
    </xf>
    <xf numFmtId="0" fontId="29" fillId="26" borderId="45" xfId="58" applyFont="1" applyFill="1" applyBorder="1" applyAlignment="1" applyProtection="1">
      <alignment horizontal="center" vertical="center" shrinkToFit="1"/>
      <protection locked="0"/>
    </xf>
    <xf numFmtId="0" fontId="29" fillId="0" borderId="13" xfId="58" applyFont="1" applyBorder="1" applyAlignment="1" applyProtection="1">
      <alignment horizontal="center" vertical="center" shrinkToFit="1"/>
    </xf>
    <xf numFmtId="0" fontId="29" fillId="0" borderId="38" xfId="58" applyFont="1" applyBorder="1" applyAlignment="1" applyProtection="1">
      <alignment horizontal="center" vertical="center" shrinkToFit="1"/>
    </xf>
    <xf numFmtId="0" fontId="29" fillId="0" borderId="11" xfId="58" applyFont="1" applyFill="1" applyBorder="1" applyAlignment="1" applyProtection="1">
      <alignment horizontal="center" vertical="center" shrinkToFit="1"/>
    </xf>
    <xf numFmtId="0" fontId="29" fillId="0" borderId="12" xfId="58" applyFont="1" applyFill="1" applyBorder="1" applyAlignment="1" applyProtection="1">
      <alignment horizontal="center" vertical="center" shrinkToFit="1"/>
    </xf>
    <xf numFmtId="0" fontId="29" fillId="0" borderId="44" xfId="58" applyFont="1" applyFill="1" applyBorder="1" applyAlignment="1" applyProtection="1">
      <alignment horizontal="center" vertical="center" shrinkToFit="1"/>
    </xf>
    <xf numFmtId="0" fontId="29" fillId="0" borderId="13" xfId="58" applyFont="1" applyFill="1" applyBorder="1" applyAlignment="1" applyProtection="1">
      <alignment horizontal="center" vertical="center" shrinkToFit="1"/>
    </xf>
    <xf numFmtId="0" fontId="29" fillId="0" borderId="0" xfId="58" applyFont="1" applyFill="1" applyBorder="1" applyAlignment="1" applyProtection="1">
      <alignment horizontal="center" vertical="center" shrinkToFit="1"/>
    </xf>
    <xf numFmtId="0" fontId="29" fillId="0" borderId="10" xfId="58" applyFont="1" applyFill="1" applyBorder="1" applyAlignment="1" applyProtection="1">
      <alignment horizontal="center" vertical="center" shrinkToFit="1"/>
    </xf>
    <xf numFmtId="0" fontId="29" fillId="0" borderId="38" xfId="58" applyFont="1" applyFill="1" applyBorder="1" applyAlignment="1" applyProtection="1">
      <alignment horizontal="center" vertical="center" shrinkToFit="1"/>
    </xf>
    <xf numFmtId="0" fontId="29" fillId="0" borderId="16" xfId="58" applyFont="1" applyFill="1" applyBorder="1" applyAlignment="1" applyProtection="1">
      <alignment horizontal="center" vertical="center" shrinkToFit="1"/>
    </xf>
    <xf numFmtId="0" fontId="29" fillId="0" borderId="45" xfId="58" applyFont="1" applyFill="1" applyBorder="1" applyAlignment="1" applyProtection="1">
      <alignment horizontal="center" vertical="center" shrinkToFit="1"/>
    </xf>
    <xf numFmtId="0" fontId="29" fillId="0" borderId="13" xfId="58" applyFont="1" applyFill="1" applyBorder="1" applyAlignment="1" applyProtection="1">
      <alignment vertical="center"/>
    </xf>
    <xf numFmtId="0" fontId="29" fillId="0" borderId="10" xfId="58" applyFont="1" applyFill="1" applyBorder="1" applyAlignment="1" applyProtection="1">
      <alignment vertical="center"/>
    </xf>
    <xf numFmtId="0" fontId="29" fillId="0" borderId="42" xfId="58" applyFont="1" applyFill="1" applyBorder="1" applyAlignment="1" applyProtection="1">
      <alignment horizontal="center" vertical="center" textRotation="255" shrinkToFit="1"/>
    </xf>
    <xf numFmtId="0" fontId="29" fillId="0" borderId="40" xfId="58" applyFont="1" applyFill="1" applyBorder="1" applyAlignment="1" applyProtection="1">
      <alignment horizontal="center" vertical="center" textRotation="255" shrinkToFit="1"/>
    </xf>
    <xf numFmtId="0" fontId="29" fillId="0" borderId="41" xfId="58" applyFont="1" applyFill="1" applyBorder="1" applyAlignment="1" applyProtection="1">
      <alignment horizontal="center" vertical="center" textRotation="255" shrinkToFit="1"/>
    </xf>
    <xf numFmtId="0" fontId="29" fillId="0" borderId="11" xfId="58" applyFont="1" applyFill="1" applyBorder="1" applyAlignment="1" applyProtection="1">
      <alignment horizontal="center" vertical="center" textRotation="255" shrinkToFit="1"/>
    </xf>
    <xf numFmtId="0" fontId="29" fillId="0" borderId="13" xfId="58" applyFont="1" applyFill="1" applyBorder="1" applyAlignment="1" applyProtection="1">
      <alignment horizontal="center" vertical="center" textRotation="255" shrinkToFit="1"/>
    </xf>
    <xf numFmtId="0" fontId="29" fillId="0" borderId="38" xfId="58" applyFont="1" applyFill="1" applyBorder="1" applyAlignment="1" applyProtection="1">
      <alignment horizontal="center" vertical="center" textRotation="255" shrinkToFit="1"/>
    </xf>
    <xf numFmtId="0" fontId="29" fillId="0" borderId="42" xfId="58" applyFont="1" applyFill="1" applyBorder="1" applyAlignment="1" applyProtection="1">
      <alignment horizontal="center" vertical="center" shrinkToFit="1"/>
    </xf>
    <xf numFmtId="0" fontId="29" fillId="0" borderId="41" xfId="58" applyFont="1" applyFill="1" applyBorder="1" applyAlignment="1" applyProtection="1">
      <alignment horizontal="center" vertical="center" shrinkToFit="1"/>
    </xf>
    <xf numFmtId="0" fontId="29" fillId="0" borderId="42" xfId="58" applyFont="1" applyBorder="1" applyAlignment="1" applyProtection="1">
      <alignment horizontal="center" vertical="center" shrinkToFit="1"/>
    </xf>
    <xf numFmtId="0" fontId="29" fillId="0" borderId="41" xfId="58" applyFont="1" applyBorder="1" applyAlignment="1" applyProtection="1">
      <alignment horizontal="center" vertical="center" shrinkToFit="1"/>
    </xf>
    <xf numFmtId="0" fontId="29" fillId="0" borderId="11" xfId="58" applyFont="1" applyBorder="1" applyAlignment="1" applyProtection="1">
      <alignment horizontal="right" wrapText="1" indent="1"/>
    </xf>
    <xf numFmtId="0" fontId="29" fillId="0" borderId="12" xfId="58" applyFont="1" applyBorder="1" applyAlignment="1" applyProtection="1">
      <alignment horizontal="right" wrapText="1" indent="1"/>
    </xf>
    <xf numFmtId="0" fontId="29" fillId="0" borderId="44" xfId="58" applyFont="1" applyBorder="1" applyAlignment="1" applyProtection="1">
      <alignment horizontal="right" wrapText="1" indent="1"/>
    </xf>
    <xf numFmtId="0" fontId="29" fillId="0" borderId="13" xfId="58" applyFont="1" applyBorder="1" applyAlignment="1" applyProtection="1">
      <alignment horizontal="left" vertical="top" wrapText="1" indent="1"/>
    </xf>
    <xf numFmtId="0" fontId="29" fillId="0" borderId="0" xfId="58" applyFont="1" applyBorder="1" applyAlignment="1" applyProtection="1">
      <alignment horizontal="left" vertical="top" wrapText="1" indent="1"/>
    </xf>
    <xf numFmtId="0" fontId="29" fillId="0" borderId="10" xfId="58" applyFont="1" applyBorder="1" applyAlignment="1" applyProtection="1">
      <alignment horizontal="left" vertical="top" wrapText="1" indent="1"/>
    </xf>
    <xf numFmtId="0" fontId="29" fillId="0" borderId="42" xfId="58" applyFont="1" applyBorder="1" applyAlignment="1" applyProtection="1">
      <alignment horizontal="center" vertical="center"/>
    </xf>
    <xf numFmtId="0" fontId="29" fillId="0" borderId="40" xfId="58" applyFont="1" applyBorder="1" applyAlignment="1" applyProtection="1">
      <alignment horizontal="center" vertical="center"/>
    </xf>
    <xf numFmtId="0" fontId="29" fillId="0" borderId="14" xfId="58" applyFont="1" applyFill="1" applyBorder="1" applyAlignment="1" applyProtection="1">
      <alignment horizontal="center" vertical="center" wrapText="1"/>
    </xf>
    <xf numFmtId="0" fontId="29" fillId="0" borderId="15" xfId="58" applyFont="1" applyFill="1" applyBorder="1" applyAlignment="1" applyProtection="1">
      <alignment horizontal="center" vertical="center" wrapText="1"/>
    </xf>
    <xf numFmtId="0" fontId="29" fillId="0" borderId="43" xfId="58" applyFont="1" applyFill="1" applyBorder="1" applyAlignment="1" applyProtection="1">
      <alignment horizontal="center" vertical="center" wrapText="1"/>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38" xfId="58" applyFont="1" applyBorder="1" applyAlignment="1" applyProtection="1">
      <alignment horizontal="left" vertical="center" wrapText="1" indent="1"/>
    </xf>
    <xf numFmtId="0" fontId="29" fillId="0" borderId="16" xfId="58" applyFont="1" applyBorder="1" applyAlignment="1" applyProtection="1">
      <alignment horizontal="left" vertical="center" wrapText="1" indent="1"/>
    </xf>
    <xf numFmtId="0" fontId="29" fillId="26" borderId="11" xfId="58" applyFont="1" applyFill="1" applyBorder="1" applyAlignment="1" applyProtection="1">
      <alignment vertical="center" wrapText="1"/>
      <protection locked="0"/>
    </xf>
    <xf numFmtId="0" fontId="29" fillId="26" borderId="44" xfId="58" applyFont="1" applyFill="1" applyBorder="1" applyAlignment="1" applyProtection="1">
      <alignment vertical="center" wrapText="1"/>
      <protection locked="0"/>
    </xf>
    <xf numFmtId="0" fontId="29" fillId="26" borderId="13" xfId="58" applyFont="1" applyFill="1" applyBorder="1" applyAlignment="1" applyProtection="1">
      <alignment vertical="center" wrapText="1"/>
      <protection locked="0"/>
    </xf>
    <xf numFmtId="0" fontId="29" fillId="26" borderId="10" xfId="58" applyFont="1" applyFill="1" applyBorder="1" applyAlignment="1" applyProtection="1">
      <alignment vertical="center" wrapText="1"/>
      <protection locked="0"/>
    </xf>
    <xf numFmtId="0" fontId="29" fillId="26" borderId="38" xfId="58" applyFont="1" applyFill="1" applyBorder="1" applyAlignment="1" applyProtection="1">
      <alignment vertical="center" wrapText="1"/>
      <protection locked="0"/>
    </xf>
    <xf numFmtId="0" fontId="29" fillId="26" borderId="45" xfId="58" applyFont="1" applyFill="1" applyBorder="1" applyAlignment="1" applyProtection="1">
      <alignment vertical="center" wrapText="1"/>
      <protection locked="0"/>
    </xf>
    <xf numFmtId="0" fontId="23" fillId="0" borderId="14" xfId="0" applyFont="1" applyFill="1" applyBorder="1" applyAlignment="1" applyProtection="1">
      <alignment horizontal="center" vertical="center" shrinkToFit="1"/>
      <protection locked="0"/>
    </xf>
    <xf numFmtId="0" fontId="23" fillId="0" borderId="15" xfId="0" applyFont="1" applyFill="1" applyBorder="1" applyAlignment="1" applyProtection="1">
      <alignment horizontal="center" vertical="center" shrinkToFit="1"/>
      <protection locked="0"/>
    </xf>
    <xf numFmtId="0" fontId="29" fillId="0" borderId="13" xfId="65" applyFont="1" applyBorder="1" applyAlignment="1">
      <alignment horizontal="center" vertical="center"/>
    </xf>
    <xf numFmtId="0" fontId="29" fillId="0" borderId="38" xfId="65" applyFont="1" applyBorder="1" applyAlignment="1">
      <alignment horizontal="center" vertical="center"/>
    </xf>
    <xf numFmtId="0" fontId="29" fillId="0" borderId="11" xfId="65" applyFont="1" applyBorder="1" applyAlignment="1">
      <alignment horizontal="center" vertical="center" shrinkToFit="1"/>
    </xf>
    <xf numFmtId="0" fontId="29" fillId="0" borderId="12" xfId="65" applyFont="1" applyBorder="1" applyAlignment="1">
      <alignment horizontal="center" vertical="center" shrinkToFit="1"/>
    </xf>
    <xf numFmtId="0" fontId="29" fillId="0" borderId="44" xfId="65" applyFont="1" applyBorder="1" applyAlignment="1">
      <alignment horizontal="center" vertical="center" shrinkToFit="1"/>
    </xf>
    <xf numFmtId="0" fontId="29" fillId="0" borderId="13" xfId="65" applyFont="1" applyBorder="1" applyAlignment="1">
      <alignment horizontal="center" vertical="center" shrinkToFit="1"/>
    </xf>
    <xf numFmtId="0" fontId="29" fillId="0" borderId="0" xfId="65" applyFont="1" applyAlignment="1">
      <alignment horizontal="center" vertical="center" shrinkToFit="1"/>
    </xf>
    <xf numFmtId="0" fontId="29" fillId="0" borderId="10" xfId="65" applyFont="1" applyBorder="1" applyAlignment="1">
      <alignment horizontal="center" vertical="center" shrinkToFit="1"/>
    </xf>
    <xf numFmtId="0" fontId="29" fillId="0" borderId="38" xfId="65" applyFont="1" applyBorder="1" applyAlignment="1">
      <alignment horizontal="center" vertical="center" shrinkToFit="1"/>
    </xf>
    <xf numFmtId="0" fontId="29" fillId="0" borderId="16" xfId="65" applyFont="1" applyBorder="1" applyAlignment="1">
      <alignment horizontal="center" vertical="center" shrinkToFit="1"/>
    </xf>
    <xf numFmtId="0" fontId="29" fillId="0" borderId="45" xfId="65" applyFont="1" applyBorder="1" applyAlignment="1">
      <alignment horizontal="center" vertical="center" shrinkToFit="1"/>
    </xf>
    <xf numFmtId="0" fontId="29" fillId="0" borderId="42" xfId="65" applyFont="1" applyBorder="1" applyAlignment="1">
      <alignment horizontal="center" vertical="center"/>
    </xf>
    <xf numFmtId="0" fontId="29" fillId="0" borderId="40" xfId="65" applyFont="1" applyBorder="1" applyAlignment="1">
      <alignment horizontal="center" vertical="center"/>
    </xf>
    <xf numFmtId="0" fontId="29" fillId="0" borderId="41" xfId="65" applyFont="1" applyBorder="1" applyAlignment="1">
      <alignment horizontal="center" vertical="center"/>
    </xf>
    <xf numFmtId="0" fontId="29" fillId="0" borderId="14" xfId="65" applyFont="1" applyBorder="1" applyAlignment="1">
      <alignment horizontal="center" vertical="center" wrapText="1"/>
    </xf>
    <xf numFmtId="0" fontId="29" fillId="0" borderId="15" xfId="65" applyFont="1" applyBorder="1" applyAlignment="1">
      <alignment horizontal="center" vertical="center" wrapText="1"/>
    </xf>
    <xf numFmtId="0" fontId="29" fillId="0" borderId="0" xfId="65" applyFont="1" applyFill="1" applyBorder="1" applyAlignment="1">
      <alignment vertical="center" shrinkToFit="1"/>
    </xf>
    <xf numFmtId="0" fontId="29" fillId="0" borderId="11" xfId="65" applyFont="1" applyFill="1" applyBorder="1" applyAlignment="1">
      <alignment vertical="center" shrinkToFit="1"/>
    </xf>
    <xf numFmtId="0" fontId="29" fillId="0" borderId="12" xfId="65" applyFont="1" applyFill="1" applyBorder="1" applyAlignment="1">
      <alignment vertical="center" shrinkToFit="1"/>
    </xf>
    <xf numFmtId="0" fontId="29" fillId="0" borderId="46" xfId="65" applyFont="1" applyFill="1" applyBorder="1" applyAlignment="1">
      <alignment horizontal="center" vertical="center" shrinkToFit="1"/>
    </xf>
    <xf numFmtId="0" fontId="29" fillId="0" borderId="47" xfId="65" applyFont="1" applyFill="1" applyBorder="1" applyAlignment="1">
      <alignment horizontal="center" vertical="center" shrinkToFit="1"/>
    </xf>
    <xf numFmtId="0" fontId="29" fillId="0" borderId="20" xfId="65" applyFont="1" applyFill="1" applyBorder="1" applyAlignment="1">
      <alignment horizontal="center" vertical="center" shrinkToFit="1"/>
    </xf>
    <xf numFmtId="0" fontId="29" fillId="0" borderId="48" xfId="65" applyFont="1" applyFill="1" applyBorder="1" applyAlignment="1">
      <alignment horizontal="center" vertical="center" shrinkToFit="1"/>
    </xf>
    <xf numFmtId="0" fontId="29" fillId="0" borderId="0" xfId="65" applyFont="1" applyFill="1" applyBorder="1" applyAlignment="1">
      <alignment horizontal="center" vertical="center" shrinkToFit="1"/>
    </xf>
    <xf numFmtId="0" fontId="29" fillId="0" borderId="10" xfId="65" applyFont="1" applyFill="1" applyBorder="1" applyAlignment="1">
      <alignment horizontal="center" vertical="center" shrinkToFit="1"/>
    </xf>
    <xf numFmtId="0" fontId="29" fillId="0" borderId="49" xfId="65" applyFont="1" applyFill="1" applyBorder="1" applyAlignment="1">
      <alignment horizontal="center" vertical="center" shrinkToFit="1"/>
    </xf>
    <xf numFmtId="0" fontId="29" fillId="0" borderId="27" xfId="65" applyFont="1" applyFill="1" applyBorder="1" applyAlignment="1">
      <alignment horizontal="center" vertical="center" shrinkToFit="1"/>
    </xf>
    <xf numFmtId="0" fontId="29" fillId="0" borderId="23" xfId="65" applyFont="1" applyFill="1" applyBorder="1" applyAlignment="1">
      <alignment horizontal="center" vertical="center" shrinkToFit="1"/>
    </xf>
    <xf numFmtId="0" fontId="29" fillId="0" borderId="60" xfId="65" applyFont="1" applyFill="1" applyBorder="1" applyAlignment="1">
      <alignment vertical="center" shrinkToFit="1"/>
    </xf>
    <xf numFmtId="0" fontId="29" fillId="0" borderId="19" xfId="65" applyFont="1" applyFill="1" applyBorder="1" applyAlignment="1">
      <alignment vertical="center" shrinkToFit="1"/>
    </xf>
    <xf numFmtId="0" fontId="29" fillId="0" borderId="74" xfId="65" applyFont="1" applyBorder="1" applyAlignment="1">
      <alignment vertical="center" shrinkToFit="1"/>
    </xf>
    <xf numFmtId="0" fontId="29" fillId="0" borderId="75" xfId="65" applyFont="1" applyBorder="1" applyAlignment="1">
      <alignment vertical="center" shrinkToFit="1"/>
    </xf>
    <xf numFmtId="0" fontId="29" fillId="0" borderId="14" xfId="65" applyFont="1" applyBorder="1" applyAlignment="1">
      <alignment vertical="center" shrinkToFit="1"/>
    </xf>
    <xf numFmtId="0" fontId="29" fillId="0" borderId="15" xfId="65" applyFont="1" applyBorder="1" applyAlignment="1">
      <alignment vertical="center" shrinkToFit="1"/>
    </xf>
    <xf numFmtId="0" fontId="29" fillId="0" borderId="47" xfId="65" applyFont="1" applyBorder="1" applyAlignment="1">
      <alignment horizontal="center" vertical="center" wrapText="1" shrinkToFit="1"/>
    </xf>
    <xf numFmtId="0" fontId="29" fillId="0" borderId="0" xfId="65" applyFont="1" applyBorder="1" applyAlignment="1">
      <alignment horizontal="center" vertical="center" wrapText="1" shrinkToFit="1"/>
    </xf>
    <xf numFmtId="0" fontId="29" fillId="0" borderId="27" xfId="65" applyFont="1" applyBorder="1" applyAlignment="1">
      <alignment horizontal="center" vertical="center" wrapText="1" shrinkToFit="1"/>
    </xf>
    <xf numFmtId="0" fontId="29" fillId="0" borderId="57" xfId="65" applyFont="1" applyBorder="1" applyAlignment="1">
      <alignment vertical="center" shrinkToFit="1"/>
    </xf>
    <xf numFmtId="0" fontId="29" fillId="0" borderId="55" xfId="65" applyFont="1" applyBorder="1" applyAlignment="1">
      <alignment vertical="center" shrinkToFit="1"/>
    </xf>
    <xf numFmtId="0" fontId="29" fillId="0" borderId="47" xfId="65" applyFont="1" applyBorder="1" applyAlignment="1">
      <alignment horizontal="center" vertical="center" shrinkToFit="1"/>
    </xf>
    <xf numFmtId="0" fontId="29" fillId="0" borderId="20" xfId="65" applyFont="1" applyBorder="1" applyAlignment="1">
      <alignment horizontal="center" vertical="center" shrinkToFit="1"/>
    </xf>
    <xf numFmtId="0" fontId="29" fillId="0" borderId="0" xfId="65" applyFont="1" applyBorder="1" applyAlignment="1">
      <alignment horizontal="center" vertical="center" shrinkToFit="1"/>
    </xf>
    <xf numFmtId="0" fontId="29" fillId="0" borderId="27" xfId="65" applyFont="1" applyBorder="1" applyAlignment="1">
      <alignment horizontal="center" vertical="center" shrinkToFit="1"/>
    </xf>
    <xf numFmtId="0" fontId="29" fillId="0" borderId="23" xfId="65" applyFont="1" applyBorder="1" applyAlignment="1">
      <alignment horizontal="center" vertical="center" shrinkToFit="1"/>
    </xf>
    <xf numFmtId="0" fontId="29" fillId="0" borderId="11" xfId="65" applyFont="1" applyBorder="1" applyAlignment="1">
      <alignment vertical="center" shrinkToFit="1"/>
    </xf>
    <xf numFmtId="0" fontId="29" fillId="0" borderId="44" xfId="65" applyFont="1" applyBorder="1" applyAlignment="1">
      <alignment vertical="center" shrinkToFit="1"/>
    </xf>
    <xf numFmtId="0" fontId="29" fillId="0" borderId="46" xfId="65" applyFont="1" applyBorder="1" applyAlignment="1">
      <alignment horizontal="center" vertical="center" textRotation="255" shrinkToFit="1"/>
    </xf>
    <xf numFmtId="0" fontId="29" fillId="0" borderId="48" xfId="65" applyFont="1" applyBorder="1" applyAlignment="1">
      <alignment horizontal="center" vertical="center" textRotation="255" shrinkToFit="1"/>
    </xf>
    <xf numFmtId="0" fontId="29" fillId="24" borderId="20" xfId="65" applyFont="1" applyFill="1" applyBorder="1" applyAlignment="1" applyProtection="1">
      <alignment horizontal="center" vertical="center" wrapText="1" shrinkToFit="1"/>
      <protection locked="0"/>
    </xf>
    <xf numFmtId="0" fontId="29" fillId="24" borderId="10" xfId="65" applyFont="1" applyFill="1" applyBorder="1" applyAlignment="1" applyProtection="1">
      <alignment horizontal="center" vertical="center" wrapText="1" shrinkToFit="1"/>
      <protection locked="0"/>
    </xf>
    <xf numFmtId="0" fontId="29" fillId="0" borderId="19" xfId="65" applyFont="1" applyBorder="1" applyAlignment="1">
      <alignment vertical="center" shrinkToFit="1"/>
    </xf>
    <xf numFmtId="0" fontId="29" fillId="0" borderId="20" xfId="65" applyFont="1" applyBorder="1" applyAlignment="1">
      <alignment vertical="center" shrinkToFit="1"/>
    </xf>
    <xf numFmtId="0" fontId="29" fillId="0" borderId="49" xfId="65" applyFont="1" applyBorder="1" applyAlignment="1">
      <alignment horizontal="center" vertical="center" textRotation="255" shrinkToFit="1"/>
    </xf>
    <xf numFmtId="0" fontId="29" fillId="24" borderId="23" xfId="65" applyFont="1" applyFill="1" applyBorder="1" applyAlignment="1" applyProtection="1">
      <alignment horizontal="center" vertical="center" wrapText="1" shrinkToFit="1"/>
      <protection locked="0"/>
    </xf>
    <xf numFmtId="0" fontId="29" fillId="24" borderId="48" xfId="65" applyFont="1" applyFill="1" applyBorder="1" applyAlignment="1" applyProtection="1">
      <alignment horizontal="center" vertical="center" wrapText="1"/>
      <protection locked="0"/>
    </xf>
    <xf numFmtId="0" fontId="29" fillId="24" borderId="56" xfId="65" applyFont="1" applyFill="1" applyBorder="1" applyAlignment="1" applyProtection="1">
      <alignment horizontal="center" vertical="center" wrapText="1"/>
      <protection locked="0"/>
    </xf>
    <xf numFmtId="0" fontId="29" fillId="24" borderId="49" xfId="65" applyFont="1" applyFill="1" applyBorder="1" applyAlignment="1" applyProtection="1">
      <alignment horizontal="center" vertical="center" wrapText="1"/>
      <protection locked="0"/>
    </xf>
    <xf numFmtId="0" fontId="29" fillId="24" borderId="24" xfId="65" applyFont="1" applyFill="1" applyBorder="1" applyAlignment="1" applyProtection="1">
      <alignment horizontal="center" vertical="center" wrapText="1"/>
      <protection locked="0"/>
    </xf>
    <xf numFmtId="0" fontId="29" fillId="0" borderId="46" xfId="65" applyFont="1" applyBorder="1" applyAlignment="1">
      <alignment vertical="center" wrapText="1"/>
    </xf>
    <xf numFmtId="0" fontId="29" fillId="0" borderId="21" xfId="65" applyFont="1" applyBorder="1" applyAlignment="1">
      <alignment vertical="center" wrapText="1"/>
    </xf>
    <xf numFmtId="0" fontId="29" fillId="0" borderId="81" xfId="65" applyFont="1" applyBorder="1" applyAlignment="1">
      <alignment horizontal="center" vertical="center" textRotation="255" shrinkToFit="1"/>
    </xf>
    <xf numFmtId="0" fontId="29" fillId="0" borderId="78" xfId="65" applyFont="1" applyBorder="1" applyAlignment="1">
      <alignment horizontal="center" vertical="center" textRotation="255" shrinkToFit="1"/>
    </xf>
    <xf numFmtId="0" fontId="29" fillId="0" borderId="77" xfId="65" applyFont="1" applyBorder="1" applyAlignment="1">
      <alignment horizontal="center" vertical="center" textRotation="255" shrinkToFit="1"/>
    </xf>
    <xf numFmtId="0" fontId="29" fillId="24" borderId="20" xfId="65" applyFont="1" applyFill="1" applyBorder="1" applyAlignment="1" applyProtection="1">
      <alignment horizontal="left" vertical="center" wrapText="1" shrinkToFit="1"/>
      <protection locked="0"/>
    </xf>
    <xf numFmtId="0" fontId="29" fillId="24" borderId="10" xfId="65" applyFont="1" applyFill="1" applyBorder="1" applyAlignment="1" applyProtection="1">
      <alignment horizontal="left" vertical="center" wrapText="1" shrinkToFit="1"/>
      <protection locked="0"/>
    </xf>
    <xf numFmtId="176" fontId="29" fillId="0" borderId="82" xfId="58" applyNumberFormat="1" applyFont="1" applyFill="1" applyBorder="1" applyAlignment="1" applyProtection="1">
      <alignment horizontal="center" vertical="center" shrinkToFit="1"/>
    </xf>
    <xf numFmtId="0" fontId="29" fillId="0" borderId="73" xfId="65" applyFont="1" applyBorder="1" applyAlignment="1">
      <alignment horizontal="center" vertical="center"/>
    </xf>
    <xf numFmtId="0" fontId="29" fillId="0" borderId="63" xfId="65" applyFont="1" applyBorder="1" applyAlignment="1">
      <alignment horizontal="center" vertical="center"/>
    </xf>
    <xf numFmtId="0" fontId="29" fillId="0" borderId="58" xfId="65" applyFont="1" applyBorder="1" applyAlignment="1">
      <alignment horizontal="left" vertical="top" wrapText="1" indent="1"/>
    </xf>
    <xf numFmtId="0" fontId="29" fillId="0" borderId="40" xfId="65" applyFont="1" applyBorder="1" applyAlignment="1">
      <alignment horizontal="left" vertical="top" wrapText="1" indent="1"/>
    </xf>
    <xf numFmtId="0" fontId="29" fillId="0" borderId="79" xfId="65" applyFont="1" applyBorder="1" applyAlignment="1">
      <alignment horizontal="center" vertical="center" wrapText="1"/>
    </xf>
    <xf numFmtId="0" fontId="29" fillId="0" borderId="64" xfId="65" applyFont="1" applyBorder="1" applyAlignment="1">
      <alignment horizontal="center" vertical="center" wrapText="1"/>
    </xf>
    <xf numFmtId="0" fontId="29" fillId="0" borderId="80" xfId="65" applyFont="1" applyBorder="1" applyAlignment="1">
      <alignment horizontal="center" vertical="center" wrapText="1"/>
    </xf>
    <xf numFmtId="0" fontId="29" fillId="0" borderId="76" xfId="65" applyFont="1" applyBorder="1" applyAlignment="1">
      <alignment horizontal="center" vertical="center" wrapText="1"/>
    </xf>
    <xf numFmtId="0" fontId="29" fillId="0" borderId="59" xfId="65" applyFont="1" applyBorder="1" applyAlignment="1">
      <alignment horizontal="right" vertical="center" wrapText="1" indent="1"/>
    </xf>
    <xf numFmtId="0" fontId="29" fillId="0" borderId="60" xfId="65" applyFont="1" applyBorder="1" applyAlignment="1">
      <alignment horizontal="right" vertical="center" wrapText="1" indent="1"/>
    </xf>
    <xf numFmtId="0" fontId="29" fillId="0" borderId="42" xfId="65" applyFont="1" applyBorder="1" applyAlignment="1">
      <alignment horizontal="center" vertical="center" shrinkToFit="1"/>
    </xf>
    <xf numFmtId="0" fontId="29" fillId="0" borderId="41" xfId="65" applyFont="1" applyBorder="1" applyAlignment="1">
      <alignment horizontal="center" vertical="center" shrinkToFit="1"/>
    </xf>
    <xf numFmtId="0" fontId="29" fillId="0" borderId="38" xfId="65" applyFont="1" applyBorder="1" applyAlignment="1">
      <alignment horizontal="left" vertical="center" wrapText="1" indent="1"/>
    </xf>
    <xf numFmtId="0" fontId="29" fillId="0" borderId="16" xfId="65" applyFont="1" applyBorder="1" applyAlignment="1">
      <alignment horizontal="left" vertical="center" wrapText="1" indent="1"/>
    </xf>
    <xf numFmtId="38" fontId="29" fillId="0" borderId="44" xfId="47" applyFont="1" applyFill="1" applyBorder="1" applyAlignment="1" applyProtection="1">
      <alignment horizontal="right" vertical="center" shrinkToFit="1"/>
    </xf>
    <xf numFmtId="38" fontId="29" fillId="0" borderId="18" xfId="47" applyFont="1" applyFill="1" applyBorder="1" applyAlignment="1" applyProtection="1">
      <alignment horizontal="right" vertical="center" shrinkToFit="1"/>
    </xf>
    <xf numFmtId="38" fontId="29" fillId="0" borderId="26" xfId="47" applyFont="1" applyFill="1" applyBorder="1" applyAlignment="1" applyProtection="1">
      <alignment horizontal="right" vertical="center" shrinkToFit="1"/>
    </xf>
    <xf numFmtId="38" fontId="29" fillId="0" borderId="36" xfId="47" applyFont="1" applyFill="1" applyBorder="1" applyAlignment="1" applyProtection="1">
      <alignment horizontal="right" vertical="center" shrinkToFit="1"/>
    </xf>
    <xf numFmtId="38" fontId="29" fillId="0" borderId="88" xfId="66" applyFont="1" applyFill="1" applyBorder="1" applyAlignment="1" applyProtection="1">
      <alignment horizontal="right" vertical="center" shrinkToFit="1"/>
    </xf>
    <xf numFmtId="38" fontId="29" fillId="0" borderId="89" xfId="66" applyFont="1" applyFill="1" applyBorder="1" applyAlignment="1" applyProtection="1">
      <alignment horizontal="right" vertical="center" shrinkToFit="1"/>
    </xf>
  </cellXfs>
  <cellStyles count="69">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2 2" xfId="26" xr:uid="{00000000-0005-0000-0000-000019000000}"/>
    <cellStyle name="60% - アクセント 3 2" xfId="27" xr:uid="{00000000-0005-0000-0000-00001A000000}"/>
    <cellStyle name="60% - アクセント 4 2" xfId="28" xr:uid="{00000000-0005-0000-0000-00001B000000}"/>
    <cellStyle name="60% - アクセント 5 2" xfId="29" xr:uid="{00000000-0005-0000-0000-00001C000000}"/>
    <cellStyle name="60% - アクセント 6 2" xfId="30" xr:uid="{00000000-0005-0000-0000-00001D000000}"/>
    <cellStyle name="アクセント 1 2" xfId="31" xr:uid="{00000000-0005-0000-0000-00001E000000}"/>
    <cellStyle name="アクセント 2 2" xfId="32" xr:uid="{00000000-0005-0000-0000-00001F000000}"/>
    <cellStyle name="アクセント 3 2" xfId="33" xr:uid="{00000000-0005-0000-0000-000020000000}"/>
    <cellStyle name="アクセント 4 2" xfId="34" xr:uid="{00000000-0005-0000-0000-000021000000}"/>
    <cellStyle name="アクセント 5 2" xfId="35" xr:uid="{00000000-0005-0000-0000-000022000000}"/>
    <cellStyle name="アクセント 6 2" xfId="36" xr:uid="{00000000-0005-0000-0000-000023000000}"/>
    <cellStyle name="タイトル 2" xfId="37" xr:uid="{00000000-0005-0000-0000-000024000000}"/>
    <cellStyle name="チェック セル 2" xfId="38" xr:uid="{00000000-0005-0000-0000-000025000000}"/>
    <cellStyle name="どちらでもない 2" xfId="39" xr:uid="{00000000-0005-0000-0000-000026000000}"/>
    <cellStyle name="パーセント 2" xfId="40" xr:uid="{00000000-0005-0000-0000-000027000000}"/>
    <cellStyle name="メモ 2" xfId="41" xr:uid="{00000000-0005-0000-0000-000028000000}"/>
    <cellStyle name="メモ 2 2" xfId="42" xr:uid="{00000000-0005-0000-0000-000029000000}"/>
    <cellStyle name="リンク セル 2" xfId="43" xr:uid="{00000000-0005-0000-0000-00002A000000}"/>
    <cellStyle name="悪い 2" xfId="44" xr:uid="{00000000-0005-0000-0000-00002B000000}"/>
    <cellStyle name="計算 2" xfId="45" xr:uid="{00000000-0005-0000-0000-00002C000000}"/>
    <cellStyle name="警告文 2" xfId="46" xr:uid="{00000000-0005-0000-0000-00002D000000}"/>
    <cellStyle name="桁区切り 2" xfId="47" xr:uid="{00000000-0005-0000-0000-00002E000000}"/>
    <cellStyle name="桁区切り 2 2" xfId="66" xr:uid="{00000000-0005-0000-0000-00002F000000}"/>
    <cellStyle name="桁区切り 2 3" xfId="68" xr:uid="{00000000-0005-0000-0000-000030000000}"/>
    <cellStyle name="桁区切り 3" xfId="48" xr:uid="{00000000-0005-0000-0000-000031000000}"/>
    <cellStyle name="桁区切り 4" xfId="49" xr:uid="{00000000-0005-0000-0000-000032000000}"/>
    <cellStyle name="桁区切り 5" xfId="67" xr:uid="{00000000-0005-0000-0000-000033000000}"/>
    <cellStyle name="見出し 1 2" xfId="50" xr:uid="{00000000-0005-0000-0000-000034000000}"/>
    <cellStyle name="見出し 2 2" xfId="51" xr:uid="{00000000-0005-0000-0000-000035000000}"/>
    <cellStyle name="見出し 3 2" xfId="52" xr:uid="{00000000-0005-0000-0000-000036000000}"/>
    <cellStyle name="見出し 4 2" xfId="53" xr:uid="{00000000-0005-0000-0000-000037000000}"/>
    <cellStyle name="集計 2" xfId="54" xr:uid="{00000000-0005-0000-0000-000038000000}"/>
    <cellStyle name="出力 2" xfId="55" xr:uid="{00000000-0005-0000-0000-000039000000}"/>
    <cellStyle name="説明文 2" xfId="56" xr:uid="{00000000-0005-0000-0000-00003A000000}"/>
    <cellStyle name="入力 2" xfId="57" xr:uid="{00000000-0005-0000-0000-00003B000000}"/>
    <cellStyle name="標準" xfId="0" builtinId="0"/>
    <cellStyle name="標準 2" xfId="58" xr:uid="{00000000-0005-0000-0000-00003D000000}"/>
    <cellStyle name="標準 2 2" xfId="59" xr:uid="{00000000-0005-0000-0000-00003E000000}"/>
    <cellStyle name="標準 2 2 2" xfId="65" xr:uid="{00000000-0005-0000-0000-00003F000000}"/>
    <cellStyle name="標準 2 3" xfId="60" xr:uid="{00000000-0005-0000-0000-000040000000}"/>
    <cellStyle name="標準 2 4" xfId="61" xr:uid="{00000000-0005-0000-0000-000041000000}"/>
    <cellStyle name="標準 3" xfId="62" xr:uid="{00000000-0005-0000-0000-000042000000}"/>
    <cellStyle name="標準 4" xfId="63" xr:uid="{00000000-0005-0000-0000-000043000000}"/>
    <cellStyle name="良い 2" xfId="64" xr:uid="{00000000-0005-0000-0000-000044000000}"/>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10583</xdr:rowOff>
    </xdr:from>
    <xdr:to>
      <xdr:col>8</xdr:col>
      <xdr:colOff>10583</xdr:colOff>
      <xdr:row>8</xdr:row>
      <xdr:rowOff>0</xdr:rowOff>
    </xdr:to>
    <xdr:cxnSp macro="">
      <xdr:nvCxnSpPr>
        <xdr:cNvPr id="3" name="直線コネクタ 2">
          <a:extLst>
            <a:ext uri="{FF2B5EF4-FFF2-40B4-BE49-F238E27FC236}">
              <a16:creationId xmlns:a16="http://schemas.microsoft.com/office/drawing/2014/main" id="{63B642FE-0A44-481C-AB99-761A38069544}"/>
            </a:ext>
          </a:extLst>
        </xdr:cNvPr>
        <xdr:cNvCxnSpPr/>
      </xdr:nvCxnSpPr>
      <xdr:spPr>
        <a:xfrm>
          <a:off x="74083" y="666750"/>
          <a:ext cx="4413250" cy="3280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14</xdr:row>
      <xdr:rowOff>5443</xdr:rowOff>
    </xdr:from>
    <xdr:to>
      <xdr:col>8</xdr:col>
      <xdr:colOff>0</xdr:colOff>
      <xdr:row>15</xdr:row>
      <xdr:rowOff>190500</xdr:rowOff>
    </xdr:to>
    <xdr:cxnSp macro="">
      <xdr:nvCxnSpPr>
        <xdr:cNvPr id="4" name="直線コネクタ 3">
          <a:extLst>
            <a:ext uri="{FF2B5EF4-FFF2-40B4-BE49-F238E27FC236}">
              <a16:creationId xmlns:a16="http://schemas.microsoft.com/office/drawing/2014/main" id="{7A5CD39A-B037-4AB8-B889-BB9CC51B300A}"/>
            </a:ext>
          </a:extLst>
        </xdr:cNvPr>
        <xdr:cNvCxnSpPr/>
      </xdr:nvCxnSpPr>
      <xdr:spPr>
        <a:xfrm>
          <a:off x="1141874" y="1962995"/>
          <a:ext cx="3377574" cy="3821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10583</xdr:rowOff>
    </xdr:from>
    <xdr:to>
      <xdr:col>8</xdr:col>
      <xdr:colOff>0</xdr:colOff>
      <xdr:row>7</xdr:row>
      <xdr:rowOff>142875</xdr:rowOff>
    </xdr:to>
    <xdr:cxnSp macro="">
      <xdr:nvCxnSpPr>
        <xdr:cNvPr id="2" name="直線コネクタ 1">
          <a:extLst>
            <a:ext uri="{FF2B5EF4-FFF2-40B4-BE49-F238E27FC236}">
              <a16:creationId xmlns:a16="http://schemas.microsoft.com/office/drawing/2014/main" id="{EB0239E3-B92F-4AA8-8E4A-BC8CA1F4C834}"/>
            </a:ext>
          </a:extLst>
        </xdr:cNvPr>
        <xdr:cNvCxnSpPr/>
      </xdr:nvCxnSpPr>
      <xdr:spPr>
        <a:xfrm>
          <a:off x="76200" y="1239308"/>
          <a:ext cx="3829050" cy="2846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5443</xdr:colOff>
      <xdr:row>12</xdr:row>
      <xdr:rowOff>5443</xdr:rowOff>
    </xdr:from>
    <xdr:to>
      <xdr:col>8</xdr:col>
      <xdr:colOff>0</xdr:colOff>
      <xdr:row>13</xdr:row>
      <xdr:rowOff>190500</xdr:rowOff>
    </xdr:to>
    <xdr:cxnSp macro="">
      <xdr:nvCxnSpPr>
        <xdr:cNvPr id="3" name="直線コネクタ 2">
          <a:extLst>
            <a:ext uri="{FF2B5EF4-FFF2-40B4-BE49-F238E27FC236}">
              <a16:creationId xmlns:a16="http://schemas.microsoft.com/office/drawing/2014/main" id="{E465CE82-7466-4E9E-99D7-5DB87E530B79}"/>
            </a:ext>
          </a:extLst>
        </xdr:cNvPr>
        <xdr:cNvCxnSpPr/>
      </xdr:nvCxnSpPr>
      <xdr:spPr>
        <a:xfrm>
          <a:off x="1138918" y="2196193"/>
          <a:ext cx="2766332" cy="3279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20000"/>
            <a:lumOff val="80000"/>
          </a:schemeClr>
        </a:solidFill>
        <a:ln>
          <a:solidFill>
            <a:schemeClr val="tx1"/>
          </a:solidFill>
        </a:ln>
      </a:spPr>
      <a:bodyPr vertOverflow="clip" horzOverflow="clip" rtlCol="0" anchor="t"/>
      <a:lstStyle>
        <a:defPPr algn="l">
          <a:lnSpc>
            <a:spcPts val="1700"/>
          </a:lnSpc>
          <a:defRPr kumimoji="1"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6" tint="0.59999389629810485"/>
  </sheetPr>
  <dimension ref="A1:AI91"/>
  <sheetViews>
    <sheetView showGridLines="0" tabSelected="1" zoomScale="80" zoomScaleNormal="80" zoomScaleSheetLayoutView="85" workbookViewId="0">
      <selection activeCell="J13" sqref="J13"/>
    </sheetView>
  </sheetViews>
  <sheetFormatPr defaultRowHeight="12" x14ac:dyDescent="0.15"/>
  <cols>
    <col min="1" max="1" width="1" style="2" customWidth="1"/>
    <col min="2" max="2" width="3.625" style="2" customWidth="1"/>
    <col min="3" max="3" width="10.25" style="2" customWidth="1"/>
    <col min="4" max="4" width="3.5" style="2" customWidth="1"/>
    <col min="5" max="5" width="3.625" style="2" customWidth="1"/>
    <col min="6" max="6" width="20" style="2" customWidth="1"/>
    <col min="7" max="7" width="3.25" style="2" customWidth="1"/>
    <col min="8" max="8" width="14" style="7" customWidth="1"/>
    <col min="9" max="20" width="12.5" style="2" customWidth="1"/>
    <col min="21" max="21" width="13.125" style="2" customWidth="1"/>
    <col min="22" max="22" width="4" style="7" customWidth="1"/>
    <col min="23" max="23" width="9" style="2"/>
    <col min="24" max="24" width="12.75" style="2" customWidth="1"/>
    <col min="25" max="25" width="2.875" style="2" customWidth="1"/>
    <col min="26" max="16384" width="9" style="2"/>
  </cols>
  <sheetData>
    <row r="1" spans="1:22" ht="16.5" x14ac:dyDescent="0.15">
      <c r="B1" s="1" t="s">
        <v>50</v>
      </c>
      <c r="E1" s="3"/>
      <c r="F1" s="3"/>
      <c r="G1" s="3"/>
      <c r="H1" s="3"/>
      <c r="I1" s="4"/>
      <c r="J1" s="5"/>
      <c r="K1" s="3"/>
      <c r="L1" s="3"/>
      <c r="M1" s="3"/>
      <c r="N1" s="3"/>
      <c r="O1" s="3"/>
      <c r="P1" s="3"/>
      <c r="Q1" s="3"/>
      <c r="R1" s="3"/>
      <c r="S1" s="3"/>
      <c r="T1" s="3"/>
      <c r="U1" s="6"/>
    </row>
    <row r="2" spans="1:22" ht="16.5" x14ac:dyDescent="0.15">
      <c r="B2" s="43" t="s">
        <v>81</v>
      </c>
      <c r="E2" s="3"/>
      <c r="F2" s="3"/>
      <c r="G2" s="3"/>
      <c r="H2" s="3"/>
      <c r="I2" s="4"/>
      <c r="J2" s="5"/>
      <c r="K2" s="3"/>
      <c r="L2" s="3"/>
      <c r="M2" s="3"/>
      <c r="N2" s="3"/>
      <c r="O2" s="3"/>
      <c r="P2" s="3"/>
      <c r="Q2" s="3"/>
      <c r="R2" s="3"/>
      <c r="S2" s="3"/>
      <c r="T2" s="3"/>
      <c r="U2" s="6"/>
    </row>
    <row r="3" spans="1:22" ht="16.5" x14ac:dyDescent="0.15">
      <c r="A3" s="8"/>
      <c r="B3" s="43" t="s">
        <v>82</v>
      </c>
      <c r="C3" s="8"/>
      <c r="D3" s="8"/>
      <c r="E3" s="8"/>
      <c r="F3" s="8"/>
      <c r="G3" s="8"/>
      <c r="H3" s="9"/>
      <c r="I3" s="8"/>
      <c r="J3" s="8"/>
      <c r="K3" s="8"/>
      <c r="L3" s="8"/>
      <c r="M3" s="8"/>
      <c r="N3" s="8"/>
      <c r="O3" s="8"/>
      <c r="P3" s="8"/>
      <c r="Q3" s="8"/>
      <c r="R3" s="8"/>
      <c r="S3" s="8"/>
      <c r="T3" s="8"/>
      <c r="U3" s="8"/>
    </row>
    <row r="4" spans="1:22" ht="16.5" x14ac:dyDescent="0.15">
      <c r="A4" s="8"/>
      <c r="B4" s="43" t="s">
        <v>83</v>
      </c>
      <c r="C4" s="8"/>
      <c r="D4" s="8"/>
      <c r="E4" s="8"/>
      <c r="F4" s="8"/>
      <c r="G4" s="8"/>
      <c r="H4" s="9"/>
      <c r="I4" s="8"/>
      <c r="J4" s="8"/>
      <c r="K4" s="8"/>
      <c r="L4" s="8"/>
      <c r="M4" s="8"/>
      <c r="N4" s="8"/>
      <c r="O4" s="8"/>
      <c r="P4" s="8"/>
      <c r="Q4" s="8"/>
      <c r="R4" s="8"/>
      <c r="S4" s="8"/>
      <c r="T4" s="8"/>
      <c r="U4" s="8"/>
    </row>
    <row r="5" spans="1:22" x14ac:dyDescent="0.15">
      <c r="A5" s="8"/>
      <c r="B5" s="8"/>
      <c r="C5" s="8"/>
      <c r="D5" s="8"/>
      <c r="E5" s="8"/>
      <c r="F5" s="8"/>
      <c r="G5" s="8"/>
      <c r="H5" s="9"/>
      <c r="I5" s="8"/>
      <c r="J5" s="8"/>
      <c r="K5" s="8"/>
      <c r="L5" s="8"/>
      <c r="M5" s="8"/>
      <c r="N5" s="8"/>
      <c r="O5" s="8"/>
      <c r="P5" s="8"/>
      <c r="Q5" s="8"/>
      <c r="R5" s="8"/>
      <c r="S5" s="8"/>
      <c r="T5" s="8"/>
      <c r="U5" s="8"/>
    </row>
    <row r="6" spans="1:22" ht="14.25" x14ac:dyDescent="0.25">
      <c r="A6" s="10"/>
      <c r="B6" s="31" t="s">
        <v>1</v>
      </c>
      <c r="C6" s="10"/>
      <c r="E6" s="11"/>
      <c r="F6" s="11"/>
      <c r="G6" s="11"/>
      <c r="H6" s="12"/>
      <c r="I6" s="13"/>
      <c r="J6" s="13"/>
      <c r="K6" s="13"/>
      <c r="L6" s="13"/>
      <c r="M6" s="13"/>
      <c r="N6" s="13"/>
      <c r="O6" s="13"/>
      <c r="P6" s="14"/>
      <c r="Q6" s="13"/>
      <c r="R6" s="13"/>
      <c r="S6" s="13"/>
      <c r="T6" s="15"/>
      <c r="U6" s="16" t="s">
        <v>2</v>
      </c>
    </row>
    <row r="7" spans="1:22" ht="12" customHeight="1" x14ac:dyDescent="0.2">
      <c r="A7" s="10"/>
      <c r="B7" s="28"/>
      <c r="C7" s="29"/>
      <c r="D7" s="30"/>
      <c r="E7" s="30"/>
      <c r="F7" s="30"/>
      <c r="G7" s="30"/>
      <c r="H7" s="33" t="s">
        <v>27</v>
      </c>
      <c r="I7" s="197" t="s">
        <v>10</v>
      </c>
      <c r="J7" s="197" t="s">
        <v>11</v>
      </c>
      <c r="K7" s="197" t="s">
        <v>12</v>
      </c>
      <c r="L7" s="197" t="s">
        <v>13</v>
      </c>
      <c r="M7" s="197" t="s">
        <v>14</v>
      </c>
      <c r="N7" s="197" t="s">
        <v>15</v>
      </c>
      <c r="O7" s="197" t="s">
        <v>16</v>
      </c>
      <c r="P7" s="197" t="s">
        <v>17</v>
      </c>
      <c r="Q7" s="197" t="s">
        <v>18</v>
      </c>
      <c r="R7" s="197" t="s">
        <v>19</v>
      </c>
      <c r="S7" s="197" t="s">
        <v>20</v>
      </c>
      <c r="T7" s="197" t="s">
        <v>21</v>
      </c>
      <c r="U7" s="199" t="s">
        <v>0</v>
      </c>
      <c r="V7" s="17"/>
    </row>
    <row r="8" spans="1:22" ht="12" customHeight="1" x14ac:dyDescent="0.15">
      <c r="A8" s="10"/>
      <c r="B8" s="214" t="s">
        <v>30</v>
      </c>
      <c r="C8" s="215"/>
      <c r="D8" s="32"/>
      <c r="E8" s="32"/>
      <c r="F8" s="32"/>
      <c r="G8" s="32"/>
      <c r="H8" s="34"/>
      <c r="I8" s="198"/>
      <c r="J8" s="198"/>
      <c r="K8" s="198"/>
      <c r="L8" s="198"/>
      <c r="M8" s="198"/>
      <c r="N8" s="198"/>
      <c r="O8" s="198"/>
      <c r="P8" s="198"/>
      <c r="Q8" s="198"/>
      <c r="R8" s="198"/>
      <c r="S8" s="198"/>
      <c r="T8" s="198"/>
      <c r="U8" s="200"/>
      <c r="V8" s="17"/>
    </row>
    <row r="9" spans="1:22" ht="18" customHeight="1" x14ac:dyDescent="0.15">
      <c r="A9" s="10"/>
      <c r="B9" s="209" t="s">
        <v>51</v>
      </c>
      <c r="C9" s="210"/>
      <c r="D9" s="210"/>
      <c r="E9" s="210"/>
      <c r="F9" s="210"/>
      <c r="G9" s="210"/>
      <c r="H9" s="211"/>
      <c r="I9" s="105"/>
      <c r="J9" s="105"/>
      <c r="K9" s="105"/>
      <c r="L9" s="105"/>
      <c r="M9" s="105"/>
      <c r="N9" s="105"/>
      <c r="O9" s="105"/>
      <c r="P9" s="105"/>
      <c r="Q9" s="105"/>
      <c r="R9" s="105"/>
      <c r="S9" s="105"/>
      <c r="T9" s="105"/>
      <c r="U9" s="117">
        <f>SUM(I9:T9)</f>
        <v>0</v>
      </c>
      <c r="V9" s="116" t="s">
        <v>89</v>
      </c>
    </row>
    <row r="10" spans="1:22" ht="9" customHeight="1" x14ac:dyDescent="0.15">
      <c r="A10" s="8"/>
      <c r="B10" s="8"/>
      <c r="C10" s="8"/>
      <c r="D10" s="8"/>
      <c r="E10" s="8"/>
      <c r="F10" s="8"/>
      <c r="G10" s="8"/>
      <c r="H10" s="9"/>
      <c r="I10" s="8"/>
      <c r="J10" s="8"/>
      <c r="K10" s="8"/>
      <c r="L10" s="8"/>
      <c r="M10" s="8"/>
      <c r="N10" s="8"/>
      <c r="O10" s="8"/>
      <c r="P10" s="8"/>
      <c r="Q10" s="8"/>
      <c r="R10" s="8"/>
      <c r="S10" s="8"/>
      <c r="T10" s="8"/>
      <c r="U10" s="8"/>
    </row>
    <row r="11" spans="1:22" ht="19.5" customHeight="1" x14ac:dyDescent="0.15">
      <c r="A11" s="18"/>
      <c r="B11" s="18"/>
      <c r="C11" s="18"/>
      <c r="D11" s="18"/>
      <c r="E11" s="18"/>
      <c r="F11" s="18"/>
      <c r="G11" s="18"/>
      <c r="H11" s="19"/>
      <c r="I11" s="20"/>
      <c r="J11" s="20"/>
      <c r="K11" s="20"/>
      <c r="L11" s="20"/>
      <c r="M11" s="20"/>
      <c r="N11" s="20"/>
      <c r="O11" s="20"/>
      <c r="P11" s="20"/>
      <c r="Q11" s="20"/>
      <c r="R11" s="20"/>
      <c r="S11" s="20"/>
      <c r="T11" s="21"/>
      <c r="U11" s="20"/>
      <c r="V11" s="20"/>
    </row>
    <row r="12" spans="1:22" ht="19.5" customHeight="1" x14ac:dyDescent="0.25">
      <c r="A12" s="10"/>
      <c r="B12" s="31" t="s">
        <v>66</v>
      </c>
      <c r="C12" s="10"/>
      <c r="E12" s="11"/>
      <c r="F12" s="22"/>
      <c r="G12" s="11"/>
      <c r="H12" s="12"/>
      <c r="I12" s="13"/>
      <c r="J12" s="13"/>
      <c r="K12" s="23"/>
      <c r="L12" s="24"/>
      <c r="M12" s="24"/>
      <c r="N12" s="24"/>
      <c r="O12" s="24"/>
      <c r="P12" s="13"/>
      <c r="Q12" s="13"/>
      <c r="R12" s="13"/>
      <c r="S12" s="13"/>
      <c r="T12" s="13"/>
      <c r="U12" s="16"/>
    </row>
    <row r="13" spans="1:22" ht="19.5" customHeight="1" x14ac:dyDescent="0.15">
      <c r="A13" s="10"/>
      <c r="B13" s="212" t="s">
        <v>34</v>
      </c>
      <c r="C13" s="213"/>
      <c r="D13" s="222" t="s">
        <v>35</v>
      </c>
      <c r="E13" s="223"/>
      <c r="F13" s="118"/>
      <c r="G13" s="45" t="s">
        <v>7</v>
      </c>
      <c r="H13" s="118"/>
      <c r="I13" s="46" t="s">
        <v>36</v>
      </c>
      <c r="J13" s="118"/>
      <c r="K13" s="45" t="s">
        <v>7</v>
      </c>
      <c r="L13" s="118"/>
      <c r="M13" s="47" t="s">
        <v>8</v>
      </c>
      <c r="N13" s="44"/>
      <c r="Q13" s="13"/>
      <c r="R13" s="13"/>
      <c r="S13" s="13"/>
      <c r="V13" s="2"/>
    </row>
    <row r="14" spans="1:22" ht="19.5" customHeight="1" x14ac:dyDescent="0.25">
      <c r="A14" s="10"/>
      <c r="B14" s="31"/>
      <c r="C14" s="10"/>
      <c r="I14" s="13"/>
      <c r="J14" s="13"/>
      <c r="K14" s="23"/>
      <c r="L14" s="24"/>
      <c r="M14" s="24"/>
      <c r="N14" s="24"/>
      <c r="O14" s="24"/>
      <c r="P14" s="13"/>
      <c r="Q14" s="13"/>
      <c r="R14" s="13"/>
      <c r="S14" s="13"/>
      <c r="T14" s="15"/>
      <c r="U14" s="16"/>
    </row>
    <row r="15" spans="1:22" ht="15.75" customHeight="1" x14ac:dyDescent="0.2">
      <c r="A15" s="10"/>
      <c r="B15" s="173" t="s">
        <v>26</v>
      </c>
      <c r="C15" s="173"/>
      <c r="D15" s="201" t="s">
        <v>28</v>
      </c>
      <c r="E15" s="202"/>
      <c r="F15" s="202"/>
      <c r="G15" s="202"/>
      <c r="H15" s="203"/>
      <c r="I15" s="162">
        <f>H13</f>
        <v>0</v>
      </c>
      <c r="J15" s="162" t="str">
        <f>IF(I15=$L$13,"",IF(I15="","",IF(I15=12,1,I15+1)))</f>
        <v/>
      </c>
      <c r="K15" s="162" t="str">
        <f t="shared" ref="K15:T15" si="0">IF(J15=$L$13,"",IF(J15="","",IF(J15=12,1,J15+1)))</f>
        <v/>
      </c>
      <c r="L15" s="162" t="str">
        <f t="shared" si="0"/>
        <v/>
      </c>
      <c r="M15" s="162" t="str">
        <f t="shared" si="0"/>
        <v/>
      </c>
      <c r="N15" s="162" t="str">
        <f t="shared" si="0"/>
        <v/>
      </c>
      <c r="O15" s="162" t="str">
        <f t="shared" si="0"/>
        <v/>
      </c>
      <c r="P15" s="162" t="str">
        <f t="shared" si="0"/>
        <v/>
      </c>
      <c r="Q15" s="162" t="str">
        <f t="shared" si="0"/>
        <v/>
      </c>
      <c r="R15" s="162" t="str">
        <f t="shared" si="0"/>
        <v/>
      </c>
      <c r="S15" s="162" t="str">
        <f t="shared" si="0"/>
        <v/>
      </c>
      <c r="T15" s="162" t="str">
        <f t="shared" si="0"/>
        <v/>
      </c>
      <c r="U15" s="207" t="s">
        <v>3</v>
      </c>
    </row>
    <row r="16" spans="1:22" ht="15.75" customHeight="1" x14ac:dyDescent="0.15">
      <c r="A16" s="10"/>
      <c r="B16" s="174"/>
      <c r="C16" s="174"/>
      <c r="D16" s="204" t="s">
        <v>29</v>
      </c>
      <c r="E16" s="205"/>
      <c r="F16" s="205"/>
      <c r="G16" s="205"/>
      <c r="H16" s="206"/>
      <c r="I16" s="163"/>
      <c r="J16" s="163"/>
      <c r="K16" s="163"/>
      <c r="L16" s="163"/>
      <c r="M16" s="163"/>
      <c r="N16" s="163"/>
      <c r="O16" s="163"/>
      <c r="P16" s="163"/>
      <c r="Q16" s="163"/>
      <c r="R16" s="163"/>
      <c r="S16" s="163"/>
      <c r="T16" s="163"/>
      <c r="U16" s="208"/>
    </row>
    <row r="17" spans="1:35" ht="18" customHeight="1" x14ac:dyDescent="0.15">
      <c r="A17" s="10"/>
      <c r="B17" s="167" t="s">
        <v>41</v>
      </c>
      <c r="C17" s="168"/>
      <c r="D17" s="191" t="s">
        <v>32</v>
      </c>
      <c r="E17" s="194" t="s">
        <v>4</v>
      </c>
      <c r="F17" s="175"/>
      <c r="G17" s="169" t="s">
        <v>91</v>
      </c>
      <c r="H17" s="170"/>
      <c r="I17" s="106"/>
      <c r="J17" s="107"/>
      <c r="K17" s="107"/>
      <c r="L17" s="107"/>
      <c r="M17" s="107"/>
      <c r="N17" s="107"/>
      <c r="O17" s="107"/>
      <c r="P17" s="107"/>
      <c r="Q17" s="107"/>
      <c r="R17" s="107"/>
      <c r="S17" s="107"/>
      <c r="T17" s="107"/>
      <c r="U17" s="39">
        <f t="shared" ref="U17:U23" si="1">SUM(I17:T17)</f>
        <v>0</v>
      </c>
      <c r="V17" s="12"/>
      <c r="W17" s="13"/>
      <c r="X17" s="13"/>
      <c r="Y17" s="13"/>
      <c r="Z17" s="13"/>
      <c r="AA17" s="13"/>
      <c r="AB17" s="13"/>
      <c r="AC17" s="13"/>
      <c r="AD17" s="13"/>
      <c r="AE17" s="13"/>
      <c r="AF17" s="13"/>
      <c r="AG17" s="13"/>
      <c r="AH17" s="15"/>
      <c r="AI17" s="10"/>
    </row>
    <row r="18" spans="1:35" ht="16.5" customHeight="1" x14ac:dyDescent="0.15">
      <c r="A18" s="10"/>
      <c r="B18" s="218"/>
      <c r="C18" s="219"/>
      <c r="D18" s="192"/>
      <c r="E18" s="195"/>
      <c r="F18" s="176"/>
      <c r="G18" s="178"/>
      <c r="H18" s="49" t="s">
        <v>37</v>
      </c>
      <c r="I18" s="108"/>
      <c r="J18" s="109"/>
      <c r="K18" s="109"/>
      <c r="L18" s="109"/>
      <c r="M18" s="109"/>
      <c r="N18" s="109"/>
      <c r="O18" s="109"/>
      <c r="P18" s="109"/>
      <c r="Q18" s="109"/>
      <c r="R18" s="109"/>
      <c r="S18" s="109"/>
      <c r="T18" s="109"/>
      <c r="U18" s="50">
        <f>SUM(I18:T18)</f>
        <v>0</v>
      </c>
      <c r="V18" s="12"/>
      <c r="W18" s="13"/>
      <c r="X18" s="13"/>
      <c r="Y18" s="13"/>
      <c r="Z18" s="13"/>
      <c r="AA18" s="13"/>
      <c r="AB18" s="13"/>
      <c r="AC18" s="13"/>
      <c r="AD18" s="13"/>
      <c r="AE18" s="13"/>
      <c r="AF18" s="13"/>
      <c r="AG18" s="13"/>
      <c r="AH18" s="15"/>
      <c r="AI18" s="10"/>
    </row>
    <row r="19" spans="1:35" ht="16.5" customHeight="1" x14ac:dyDescent="0.15">
      <c r="A19" s="10"/>
      <c r="B19" s="218"/>
      <c r="C19" s="219"/>
      <c r="D19" s="192"/>
      <c r="E19" s="196"/>
      <c r="F19" s="177"/>
      <c r="G19" s="179"/>
      <c r="H19" s="26" t="s">
        <v>38</v>
      </c>
      <c r="I19" s="110"/>
      <c r="J19" s="111"/>
      <c r="K19" s="111"/>
      <c r="L19" s="111"/>
      <c r="M19" s="111"/>
      <c r="N19" s="111"/>
      <c r="O19" s="111"/>
      <c r="P19" s="111"/>
      <c r="Q19" s="111"/>
      <c r="R19" s="111"/>
      <c r="S19" s="111"/>
      <c r="T19" s="111"/>
      <c r="U19" s="50">
        <f>SUM(I19:T19)</f>
        <v>0</v>
      </c>
      <c r="V19" s="12"/>
      <c r="W19" s="13"/>
      <c r="X19" s="13"/>
      <c r="Y19" s="13"/>
      <c r="Z19" s="13"/>
      <c r="AA19" s="13"/>
      <c r="AB19" s="13"/>
      <c r="AC19" s="13"/>
      <c r="AD19" s="13"/>
      <c r="AE19" s="13"/>
      <c r="AF19" s="13"/>
      <c r="AG19" s="13"/>
      <c r="AH19" s="15"/>
      <c r="AI19" s="10"/>
    </row>
    <row r="20" spans="1:35" ht="18" customHeight="1" x14ac:dyDescent="0.15">
      <c r="A20" s="10"/>
      <c r="B20" s="218"/>
      <c r="C20" s="219"/>
      <c r="D20" s="192"/>
      <c r="E20" s="171" t="s">
        <v>5</v>
      </c>
      <c r="F20" s="172"/>
      <c r="G20" s="169" t="s">
        <v>91</v>
      </c>
      <c r="H20" s="170"/>
      <c r="I20" s="106"/>
      <c r="J20" s="107"/>
      <c r="K20" s="107"/>
      <c r="L20" s="107"/>
      <c r="M20" s="107"/>
      <c r="N20" s="107"/>
      <c r="O20" s="107"/>
      <c r="P20" s="107"/>
      <c r="Q20" s="107"/>
      <c r="R20" s="107"/>
      <c r="S20" s="107"/>
      <c r="T20" s="107"/>
      <c r="U20" s="39">
        <f t="shared" si="1"/>
        <v>0</v>
      </c>
      <c r="V20" s="12"/>
      <c r="W20" s="13"/>
      <c r="X20" s="13"/>
      <c r="Y20" s="13"/>
      <c r="Z20" s="13"/>
      <c r="AA20" s="13"/>
      <c r="AB20" s="13"/>
      <c r="AC20" s="13"/>
      <c r="AD20" s="13"/>
      <c r="AE20" s="13"/>
      <c r="AF20" s="13"/>
      <c r="AG20" s="13"/>
      <c r="AH20" s="15"/>
      <c r="AI20" s="10"/>
    </row>
    <row r="21" spans="1:35" ht="18" customHeight="1" x14ac:dyDescent="0.15">
      <c r="A21" s="10"/>
      <c r="B21" s="218"/>
      <c r="C21" s="219"/>
      <c r="D21" s="192"/>
      <c r="E21" s="171"/>
      <c r="F21" s="172"/>
      <c r="G21" s="48"/>
      <c r="H21" s="49" t="s">
        <v>37</v>
      </c>
      <c r="I21" s="108"/>
      <c r="J21" s="109"/>
      <c r="K21" s="109"/>
      <c r="L21" s="109"/>
      <c r="M21" s="109"/>
      <c r="N21" s="109"/>
      <c r="O21" s="109"/>
      <c r="P21" s="109"/>
      <c r="Q21" s="109"/>
      <c r="R21" s="109"/>
      <c r="S21" s="109"/>
      <c r="T21" s="109"/>
      <c r="U21" s="50">
        <f>SUM(I21:T21)</f>
        <v>0</v>
      </c>
      <c r="V21" s="12"/>
      <c r="W21" s="13"/>
      <c r="X21" s="13"/>
      <c r="Y21" s="13"/>
      <c r="Z21" s="13"/>
      <c r="AA21" s="13"/>
      <c r="AB21" s="13"/>
      <c r="AC21" s="13"/>
      <c r="AD21" s="13"/>
      <c r="AE21" s="13"/>
      <c r="AF21" s="13"/>
      <c r="AG21" s="13"/>
      <c r="AH21" s="15"/>
      <c r="AI21" s="10"/>
    </row>
    <row r="22" spans="1:35" ht="16.5" customHeight="1" x14ac:dyDescent="0.15">
      <c r="A22" s="10"/>
      <c r="B22" s="218"/>
      <c r="C22" s="219"/>
      <c r="D22" s="192"/>
      <c r="E22" s="171"/>
      <c r="F22" s="172"/>
      <c r="G22" s="25"/>
      <c r="H22" s="26" t="s">
        <v>38</v>
      </c>
      <c r="I22" s="110"/>
      <c r="J22" s="111"/>
      <c r="K22" s="111"/>
      <c r="L22" s="111"/>
      <c r="M22" s="111"/>
      <c r="N22" s="111"/>
      <c r="O22" s="111"/>
      <c r="P22" s="111"/>
      <c r="Q22" s="111"/>
      <c r="R22" s="111"/>
      <c r="S22" s="111"/>
      <c r="T22" s="111"/>
      <c r="U22" s="50">
        <f>SUM(I22:T22)</f>
        <v>0</v>
      </c>
      <c r="V22" s="12"/>
      <c r="W22" s="13"/>
      <c r="X22" s="13"/>
      <c r="Y22" s="13"/>
      <c r="Z22" s="13"/>
      <c r="AA22" s="13"/>
      <c r="AB22" s="13"/>
      <c r="AC22" s="13"/>
      <c r="AD22" s="13"/>
      <c r="AE22" s="13"/>
      <c r="AF22" s="13"/>
      <c r="AG22" s="13"/>
      <c r="AH22" s="15"/>
      <c r="AI22" s="10"/>
    </row>
    <row r="23" spans="1:35" ht="18" customHeight="1" x14ac:dyDescent="0.15">
      <c r="A23" s="10"/>
      <c r="B23" s="218"/>
      <c r="C23" s="219"/>
      <c r="D23" s="192"/>
      <c r="E23" s="171" t="s">
        <v>6</v>
      </c>
      <c r="F23" s="172"/>
      <c r="G23" s="169" t="s">
        <v>91</v>
      </c>
      <c r="H23" s="170"/>
      <c r="I23" s="106"/>
      <c r="J23" s="107"/>
      <c r="K23" s="107"/>
      <c r="L23" s="107"/>
      <c r="M23" s="107"/>
      <c r="N23" s="107"/>
      <c r="O23" s="107"/>
      <c r="P23" s="107"/>
      <c r="Q23" s="107"/>
      <c r="R23" s="107"/>
      <c r="S23" s="107"/>
      <c r="T23" s="107"/>
      <c r="U23" s="39">
        <f t="shared" si="1"/>
        <v>0</v>
      </c>
      <c r="V23" s="12"/>
      <c r="W23" s="13"/>
      <c r="X23" s="13"/>
      <c r="Y23" s="13"/>
      <c r="Z23" s="13"/>
      <c r="AA23" s="13"/>
      <c r="AB23" s="13"/>
      <c r="AC23" s="13"/>
      <c r="AD23" s="13"/>
      <c r="AE23" s="13"/>
      <c r="AF23" s="13"/>
      <c r="AG23" s="13"/>
      <c r="AH23" s="15"/>
      <c r="AI23" s="10"/>
    </row>
    <row r="24" spans="1:35" ht="18" customHeight="1" x14ac:dyDescent="0.15">
      <c r="A24" s="10"/>
      <c r="B24" s="218"/>
      <c r="C24" s="219"/>
      <c r="D24" s="192"/>
      <c r="E24" s="171"/>
      <c r="F24" s="172"/>
      <c r="G24" s="48"/>
      <c r="H24" s="49" t="s">
        <v>37</v>
      </c>
      <c r="I24" s="108"/>
      <c r="J24" s="109"/>
      <c r="K24" s="109"/>
      <c r="L24" s="109"/>
      <c r="M24" s="109"/>
      <c r="N24" s="109"/>
      <c r="O24" s="109"/>
      <c r="P24" s="109"/>
      <c r="Q24" s="109"/>
      <c r="R24" s="109"/>
      <c r="S24" s="109"/>
      <c r="T24" s="109"/>
      <c r="U24" s="50">
        <f t="shared" ref="U24:U30" si="2">SUM(I24:T24)</f>
        <v>0</v>
      </c>
      <c r="V24" s="12"/>
      <c r="W24" s="13"/>
      <c r="X24" s="13"/>
      <c r="Y24" s="13"/>
      <c r="Z24" s="13"/>
      <c r="AA24" s="13"/>
      <c r="AB24" s="13"/>
      <c r="AC24" s="13"/>
      <c r="AD24" s="13"/>
      <c r="AE24" s="13"/>
      <c r="AF24" s="13"/>
      <c r="AG24" s="13"/>
      <c r="AH24" s="15"/>
      <c r="AI24" s="10"/>
    </row>
    <row r="25" spans="1:35" ht="16.5" customHeight="1" x14ac:dyDescent="0.15">
      <c r="A25" s="10"/>
      <c r="B25" s="218"/>
      <c r="C25" s="219"/>
      <c r="D25" s="193"/>
      <c r="E25" s="171"/>
      <c r="F25" s="172"/>
      <c r="G25" s="25"/>
      <c r="H25" s="26" t="s">
        <v>38</v>
      </c>
      <c r="I25" s="110"/>
      <c r="J25" s="111"/>
      <c r="K25" s="111"/>
      <c r="L25" s="111"/>
      <c r="M25" s="111"/>
      <c r="N25" s="111"/>
      <c r="O25" s="111"/>
      <c r="P25" s="111"/>
      <c r="Q25" s="111"/>
      <c r="R25" s="111"/>
      <c r="S25" s="111"/>
      <c r="T25" s="111"/>
      <c r="U25" s="50">
        <f t="shared" si="2"/>
        <v>0</v>
      </c>
      <c r="V25" s="27"/>
      <c r="W25" s="13"/>
      <c r="X25" s="13"/>
      <c r="Y25" s="13"/>
      <c r="Z25" s="13"/>
      <c r="AA25" s="13"/>
      <c r="AB25" s="13"/>
      <c r="AC25" s="13"/>
      <c r="AD25" s="13"/>
      <c r="AE25" s="13"/>
      <c r="AF25" s="13"/>
      <c r="AG25" s="13"/>
      <c r="AH25" s="15"/>
      <c r="AI25" s="10"/>
    </row>
    <row r="26" spans="1:35" ht="21" customHeight="1" x14ac:dyDescent="0.15">
      <c r="A26" s="10"/>
      <c r="B26" s="218"/>
      <c r="C26" s="219"/>
      <c r="D26" s="164" t="s">
        <v>33</v>
      </c>
      <c r="E26" s="165"/>
      <c r="F26" s="165"/>
      <c r="G26" s="165"/>
      <c r="H26" s="166"/>
      <c r="I26" s="112"/>
      <c r="J26" s="112"/>
      <c r="K26" s="112"/>
      <c r="L26" s="112"/>
      <c r="M26" s="112"/>
      <c r="N26" s="112"/>
      <c r="O26" s="112"/>
      <c r="P26" s="112"/>
      <c r="Q26" s="112"/>
      <c r="R26" s="112"/>
      <c r="S26" s="112"/>
      <c r="T26" s="112"/>
      <c r="U26" s="41">
        <f t="shared" si="2"/>
        <v>0</v>
      </c>
      <c r="V26" s="12"/>
      <c r="W26" s="13"/>
      <c r="X26" s="13"/>
      <c r="Y26" s="13"/>
      <c r="Z26" s="13"/>
      <c r="AA26" s="13"/>
      <c r="AB26" s="13"/>
      <c r="AC26" s="13"/>
      <c r="AD26" s="13"/>
      <c r="AE26" s="13"/>
      <c r="AF26" s="13"/>
      <c r="AG26" s="13"/>
      <c r="AH26" s="15"/>
      <c r="AI26" s="10"/>
    </row>
    <row r="27" spans="1:35" ht="21" customHeight="1" x14ac:dyDescent="0.15">
      <c r="A27" s="10"/>
      <c r="B27" s="218"/>
      <c r="C27" s="219"/>
      <c r="D27" s="164" t="s">
        <v>46</v>
      </c>
      <c r="E27" s="165"/>
      <c r="F27" s="165"/>
      <c r="G27" s="165"/>
      <c r="H27" s="166"/>
      <c r="I27" s="113"/>
      <c r="J27" s="113"/>
      <c r="K27" s="113"/>
      <c r="L27" s="113"/>
      <c r="M27" s="113"/>
      <c r="N27" s="113"/>
      <c r="O27" s="113"/>
      <c r="P27" s="113"/>
      <c r="Q27" s="113"/>
      <c r="R27" s="113"/>
      <c r="S27" s="113"/>
      <c r="T27" s="113"/>
      <c r="U27" s="41">
        <f t="shared" si="2"/>
        <v>0</v>
      </c>
      <c r="V27" s="12"/>
      <c r="W27" s="13"/>
      <c r="X27" s="13"/>
      <c r="Y27" s="13"/>
      <c r="Z27" s="13"/>
      <c r="AA27" s="13"/>
      <c r="AB27" s="13"/>
      <c r="AC27" s="13"/>
      <c r="AD27" s="13"/>
      <c r="AE27" s="13"/>
      <c r="AF27" s="13"/>
      <c r="AG27" s="13"/>
      <c r="AH27" s="15"/>
      <c r="AI27" s="10"/>
    </row>
    <row r="28" spans="1:35" ht="13.5" customHeight="1" x14ac:dyDescent="0.15">
      <c r="A28" s="10"/>
      <c r="B28" s="218"/>
      <c r="C28" s="219"/>
      <c r="D28" s="180" t="s">
        <v>9</v>
      </c>
      <c r="E28" s="181"/>
      <c r="F28" s="182"/>
      <c r="G28" s="169" t="s">
        <v>91</v>
      </c>
      <c r="H28" s="170"/>
      <c r="I28" s="51">
        <f>SUM(I17,I20,I23,I26,I27)</f>
        <v>0</v>
      </c>
      <c r="J28" s="51">
        <f t="shared" ref="J28:S28" si="3">SUM(J17,J20,J23,J26,J27)</f>
        <v>0</v>
      </c>
      <c r="K28" s="51">
        <f t="shared" si="3"/>
        <v>0</v>
      </c>
      <c r="L28" s="51">
        <f t="shared" si="3"/>
        <v>0</v>
      </c>
      <c r="M28" s="51">
        <f t="shared" si="3"/>
        <v>0</v>
      </c>
      <c r="N28" s="51">
        <f t="shared" si="3"/>
        <v>0</v>
      </c>
      <c r="O28" s="51">
        <f t="shared" si="3"/>
        <v>0</v>
      </c>
      <c r="P28" s="51">
        <f t="shared" si="3"/>
        <v>0</v>
      </c>
      <c r="Q28" s="51">
        <f t="shared" si="3"/>
        <v>0</v>
      </c>
      <c r="R28" s="51">
        <f t="shared" si="3"/>
        <v>0</v>
      </c>
      <c r="S28" s="51">
        <f t="shared" si="3"/>
        <v>0</v>
      </c>
      <c r="T28" s="51">
        <f>SUM(T17,T20,T23,T26,T27)</f>
        <v>0</v>
      </c>
      <c r="U28" s="304">
        <f t="shared" si="2"/>
        <v>0</v>
      </c>
      <c r="V28" s="116"/>
      <c r="W28" s="13"/>
      <c r="X28" s="13"/>
      <c r="Y28" s="13"/>
      <c r="Z28" s="13"/>
      <c r="AA28" s="13"/>
      <c r="AB28" s="13"/>
      <c r="AC28" s="13"/>
      <c r="AD28" s="13"/>
      <c r="AE28" s="13"/>
      <c r="AF28" s="13"/>
      <c r="AG28" s="13"/>
      <c r="AH28" s="15"/>
      <c r="AI28" s="10"/>
    </row>
    <row r="29" spans="1:35" ht="13.5" customHeight="1" x14ac:dyDescent="0.15">
      <c r="A29" s="10"/>
      <c r="B29" s="218"/>
      <c r="C29" s="219"/>
      <c r="D29" s="183"/>
      <c r="E29" s="184"/>
      <c r="F29" s="185"/>
      <c r="G29" s="52"/>
      <c r="H29" s="54" t="s">
        <v>39</v>
      </c>
      <c r="I29" s="50">
        <f>SUM(I18,I21,I24)</f>
        <v>0</v>
      </c>
      <c r="J29" s="50">
        <f t="shared" ref="J29:S29" si="4">SUM(J18,J21,J24)</f>
        <v>0</v>
      </c>
      <c r="K29" s="50">
        <f t="shared" si="4"/>
        <v>0</v>
      </c>
      <c r="L29" s="50">
        <f t="shared" si="4"/>
        <v>0</v>
      </c>
      <c r="M29" s="50">
        <f t="shared" si="4"/>
        <v>0</v>
      </c>
      <c r="N29" s="50">
        <f t="shared" si="4"/>
        <v>0</v>
      </c>
      <c r="O29" s="50">
        <f t="shared" si="4"/>
        <v>0</v>
      </c>
      <c r="P29" s="50">
        <f t="shared" si="4"/>
        <v>0</v>
      </c>
      <c r="Q29" s="50">
        <f t="shared" si="4"/>
        <v>0</v>
      </c>
      <c r="R29" s="50">
        <f t="shared" si="4"/>
        <v>0</v>
      </c>
      <c r="S29" s="50">
        <f t="shared" si="4"/>
        <v>0</v>
      </c>
      <c r="T29" s="50">
        <f>SUM(T18,T21,T24)</f>
        <v>0</v>
      </c>
      <c r="U29" s="305">
        <f t="shared" si="2"/>
        <v>0</v>
      </c>
      <c r="V29" s="116"/>
      <c r="W29" s="13"/>
      <c r="X29" s="13"/>
      <c r="Y29" s="13"/>
      <c r="Z29" s="13"/>
      <c r="AA29" s="13"/>
      <c r="AB29" s="13"/>
      <c r="AC29" s="13"/>
      <c r="AD29" s="13"/>
      <c r="AE29" s="13"/>
      <c r="AF29" s="13"/>
      <c r="AG29" s="13"/>
      <c r="AH29" s="15"/>
      <c r="AI29" s="10"/>
    </row>
    <row r="30" spans="1:35" ht="14.25" customHeight="1" x14ac:dyDescent="0.15">
      <c r="A30" s="10"/>
      <c r="B30" s="218"/>
      <c r="C30" s="219"/>
      <c r="D30" s="186"/>
      <c r="E30" s="187"/>
      <c r="F30" s="188"/>
      <c r="G30" s="53"/>
      <c r="H30" s="55" t="s">
        <v>40</v>
      </c>
      <c r="I30" s="40">
        <f>SUM(I19,I22,I25)</f>
        <v>0</v>
      </c>
      <c r="J30" s="40">
        <f t="shared" ref="J30:S30" si="5">SUM(J19,J22,J25)</f>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SUM(T19,T22,T25)</f>
        <v>0</v>
      </c>
      <c r="U30" s="306">
        <f t="shared" si="2"/>
        <v>0</v>
      </c>
      <c r="V30" s="116"/>
      <c r="W30" s="13"/>
      <c r="X30" s="13"/>
      <c r="Y30" s="13"/>
      <c r="Z30" s="13"/>
      <c r="AA30" s="13"/>
      <c r="AB30" s="13"/>
      <c r="AC30" s="13"/>
      <c r="AD30" s="13"/>
      <c r="AE30" s="13"/>
      <c r="AF30" s="13"/>
      <c r="AG30" s="13"/>
      <c r="AH30" s="15"/>
      <c r="AI30" s="10"/>
    </row>
    <row r="31" spans="1:35" ht="18" customHeight="1" x14ac:dyDescent="0.15">
      <c r="A31" s="10"/>
      <c r="B31" s="167" t="s">
        <v>42</v>
      </c>
      <c r="C31" s="168"/>
      <c r="D31" s="191" t="s">
        <v>32</v>
      </c>
      <c r="E31" s="194" t="s">
        <v>4</v>
      </c>
      <c r="F31" s="175"/>
      <c r="G31" s="169" t="s">
        <v>91</v>
      </c>
      <c r="H31" s="170"/>
      <c r="I31" s="106"/>
      <c r="J31" s="107"/>
      <c r="K31" s="107"/>
      <c r="L31" s="107"/>
      <c r="M31" s="107"/>
      <c r="N31" s="107"/>
      <c r="O31" s="107"/>
      <c r="P31" s="107"/>
      <c r="Q31" s="107"/>
      <c r="R31" s="107"/>
      <c r="S31" s="107"/>
      <c r="T31" s="107"/>
      <c r="U31" s="39">
        <f t="shared" ref="U31" si="6">SUM(I31:T31)</f>
        <v>0</v>
      </c>
      <c r="V31" s="12"/>
      <c r="W31" s="13"/>
      <c r="X31" s="13"/>
      <c r="Y31" s="13"/>
      <c r="Z31" s="13"/>
      <c r="AA31" s="13"/>
      <c r="AB31" s="13"/>
      <c r="AC31" s="13"/>
      <c r="AD31" s="13"/>
      <c r="AE31" s="13"/>
      <c r="AF31" s="13"/>
      <c r="AG31" s="13"/>
      <c r="AH31" s="15"/>
      <c r="AI31" s="10"/>
    </row>
    <row r="32" spans="1:35" ht="16.5" customHeight="1" x14ac:dyDescent="0.15">
      <c r="A32" s="10"/>
      <c r="B32" s="216"/>
      <c r="C32" s="217"/>
      <c r="D32" s="192"/>
      <c r="E32" s="195"/>
      <c r="F32" s="176"/>
      <c r="G32" s="178"/>
      <c r="H32" s="49" t="s">
        <v>37</v>
      </c>
      <c r="I32" s="108"/>
      <c r="J32" s="109"/>
      <c r="K32" s="109"/>
      <c r="L32" s="109"/>
      <c r="M32" s="109"/>
      <c r="N32" s="109"/>
      <c r="O32" s="109"/>
      <c r="P32" s="109"/>
      <c r="Q32" s="109"/>
      <c r="R32" s="109"/>
      <c r="S32" s="109"/>
      <c r="T32" s="109"/>
      <c r="U32" s="50">
        <f>SUM(I32:T32)</f>
        <v>0</v>
      </c>
      <c r="V32" s="12"/>
      <c r="W32" s="13"/>
      <c r="X32" s="13"/>
      <c r="Y32" s="13"/>
      <c r="Z32" s="13"/>
      <c r="AA32" s="13"/>
      <c r="AB32" s="13"/>
      <c r="AC32" s="13"/>
      <c r="AD32" s="13"/>
      <c r="AE32" s="13"/>
      <c r="AF32" s="13"/>
      <c r="AG32" s="13"/>
      <c r="AH32" s="15"/>
      <c r="AI32" s="10"/>
    </row>
    <row r="33" spans="1:35" ht="18" customHeight="1" x14ac:dyDescent="0.15">
      <c r="A33" s="10"/>
      <c r="B33" s="218"/>
      <c r="C33" s="219"/>
      <c r="D33" s="192"/>
      <c r="E33" s="196"/>
      <c r="F33" s="177"/>
      <c r="G33" s="179"/>
      <c r="H33" s="26" t="s">
        <v>38</v>
      </c>
      <c r="I33" s="110"/>
      <c r="J33" s="111"/>
      <c r="K33" s="111"/>
      <c r="L33" s="111"/>
      <c r="M33" s="111"/>
      <c r="N33" s="111"/>
      <c r="O33" s="111"/>
      <c r="P33" s="111"/>
      <c r="Q33" s="111"/>
      <c r="R33" s="111"/>
      <c r="S33" s="111"/>
      <c r="T33" s="111"/>
      <c r="U33" s="50">
        <f>SUM(I33:T33)</f>
        <v>0</v>
      </c>
      <c r="V33" s="12"/>
      <c r="W33" s="13"/>
      <c r="X33" s="13"/>
      <c r="Y33" s="13"/>
      <c r="Z33" s="13"/>
      <c r="AA33" s="13"/>
      <c r="AB33" s="13"/>
      <c r="AC33" s="13"/>
      <c r="AD33" s="13"/>
      <c r="AE33" s="13"/>
      <c r="AF33" s="13"/>
      <c r="AG33" s="13"/>
      <c r="AH33" s="15"/>
      <c r="AI33" s="10"/>
    </row>
    <row r="34" spans="1:35" ht="16.5" customHeight="1" x14ac:dyDescent="0.15">
      <c r="A34" s="10"/>
      <c r="B34" s="218"/>
      <c r="C34" s="219"/>
      <c r="D34" s="192"/>
      <c r="E34" s="171" t="s">
        <v>5</v>
      </c>
      <c r="F34" s="172"/>
      <c r="G34" s="169" t="s">
        <v>91</v>
      </c>
      <c r="H34" s="170"/>
      <c r="I34" s="106"/>
      <c r="J34" s="107"/>
      <c r="K34" s="107"/>
      <c r="L34" s="107"/>
      <c r="M34" s="107"/>
      <c r="N34" s="107"/>
      <c r="O34" s="107"/>
      <c r="P34" s="107"/>
      <c r="Q34" s="107"/>
      <c r="R34" s="107"/>
      <c r="S34" s="107"/>
      <c r="T34" s="107"/>
      <c r="U34" s="39">
        <f t="shared" ref="U34" si="7">SUM(I34:T34)</f>
        <v>0</v>
      </c>
      <c r="V34" s="12"/>
      <c r="W34" s="13"/>
      <c r="X34" s="13"/>
      <c r="Y34" s="13"/>
      <c r="Z34" s="13"/>
      <c r="AA34" s="13"/>
      <c r="AB34" s="13"/>
      <c r="AC34" s="13"/>
      <c r="AD34" s="13"/>
      <c r="AE34" s="13"/>
      <c r="AF34" s="13"/>
      <c r="AG34" s="13"/>
      <c r="AH34" s="15"/>
      <c r="AI34" s="10"/>
    </row>
    <row r="35" spans="1:35" ht="18" customHeight="1" x14ac:dyDescent="0.15">
      <c r="A35" s="10"/>
      <c r="B35" s="218"/>
      <c r="C35" s="219"/>
      <c r="D35" s="192"/>
      <c r="E35" s="171"/>
      <c r="F35" s="172"/>
      <c r="G35" s="48"/>
      <c r="H35" s="49" t="s">
        <v>37</v>
      </c>
      <c r="I35" s="108"/>
      <c r="J35" s="109"/>
      <c r="K35" s="109"/>
      <c r="L35" s="109"/>
      <c r="M35" s="109"/>
      <c r="N35" s="109"/>
      <c r="O35" s="109"/>
      <c r="P35" s="109"/>
      <c r="Q35" s="109"/>
      <c r="R35" s="109"/>
      <c r="S35" s="109"/>
      <c r="T35" s="109"/>
      <c r="U35" s="50">
        <f>SUM(I35:T35)</f>
        <v>0</v>
      </c>
      <c r="V35" s="12"/>
      <c r="W35" s="13"/>
      <c r="X35" s="13"/>
      <c r="Y35" s="13"/>
      <c r="Z35" s="13"/>
      <c r="AA35" s="13"/>
      <c r="AB35" s="13"/>
      <c r="AC35" s="13"/>
      <c r="AD35" s="13"/>
      <c r="AE35" s="13"/>
      <c r="AF35" s="13"/>
      <c r="AG35" s="13"/>
      <c r="AH35" s="15"/>
      <c r="AI35" s="10"/>
    </row>
    <row r="36" spans="1:35" ht="16.5" customHeight="1" x14ac:dyDescent="0.15">
      <c r="A36" s="10"/>
      <c r="B36" s="218"/>
      <c r="C36" s="219"/>
      <c r="D36" s="192"/>
      <c r="E36" s="171"/>
      <c r="F36" s="172"/>
      <c r="G36" s="25"/>
      <c r="H36" s="26" t="s">
        <v>38</v>
      </c>
      <c r="I36" s="110"/>
      <c r="J36" s="111"/>
      <c r="K36" s="111"/>
      <c r="L36" s="111"/>
      <c r="M36" s="111"/>
      <c r="N36" s="111"/>
      <c r="O36" s="111"/>
      <c r="P36" s="111"/>
      <c r="Q36" s="111"/>
      <c r="R36" s="111"/>
      <c r="S36" s="111"/>
      <c r="T36" s="111"/>
      <c r="U36" s="50">
        <f>SUM(I36:T36)</f>
        <v>0</v>
      </c>
      <c r="V36" s="12"/>
      <c r="W36" s="13"/>
      <c r="X36" s="13"/>
      <c r="Y36" s="13"/>
      <c r="Z36" s="13"/>
      <c r="AA36" s="13"/>
      <c r="AB36" s="13"/>
      <c r="AC36" s="13"/>
      <c r="AD36" s="13"/>
      <c r="AE36" s="13"/>
      <c r="AF36" s="13"/>
      <c r="AG36" s="13"/>
      <c r="AH36" s="15"/>
      <c r="AI36" s="10"/>
    </row>
    <row r="37" spans="1:35" ht="18" customHeight="1" x14ac:dyDescent="0.15">
      <c r="A37" s="10"/>
      <c r="B37" s="218"/>
      <c r="C37" s="219"/>
      <c r="D37" s="192"/>
      <c r="E37" s="171" t="s">
        <v>6</v>
      </c>
      <c r="F37" s="172"/>
      <c r="G37" s="169" t="s">
        <v>91</v>
      </c>
      <c r="H37" s="170"/>
      <c r="I37" s="106"/>
      <c r="J37" s="107"/>
      <c r="K37" s="107"/>
      <c r="L37" s="107"/>
      <c r="M37" s="107"/>
      <c r="N37" s="107"/>
      <c r="O37" s="107"/>
      <c r="P37" s="107"/>
      <c r="Q37" s="107"/>
      <c r="R37" s="107"/>
      <c r="S37" s="107"/>
      <c r="T37" s="107"/>
      <c r="U37" s="39">
        <f t="shared" ref="U37" si="8">SUM(I37:T37)</f>
        <v>0</v>
      </c>
      <c r="V37" s="12"/>
      <c r="W37" s="13"/>
      <c r="X37" s="13"/>
      <c r="Y37" s="13"/>
      <c r="Z37" s="13"/>
      <c r="AA37" s="13"/>
      <c r="AB37" s="13"/>
      <c r="AC37" s="13"/>
      <c r="AD37" s="13"/>
      <c r="AE37" s="13"/>
      <c r="AF37" s="13"/>
      <c r="AG37" s="13"/>
      <c r="AH37" s="15"/>
      <c r="AI37" s="10"/>
    </row>
    <row r="38" spans="1:35" ht="18" customHeight="1" x14ac:dyDescent="0.15">
      <c r="A38" s="10"/>
      <c r="B38" s="218"/>
      <c r="C38" s="219"/>
      <c r="D38" s="192"/>
      <c r="E38" s="171"/>
      <c r="F38" s="172"/>
      <c r="G38" s="48"/>
      <c r="H38" s="49" t="s">
        <v>37</v>
      </c>
      <c r="I38" s="108"/>
      <c r="J38" s="109"/>
      <c r="K38" s="109"/>
      <c r="L38" s="109"/>
      <c r="M38" s="109"/>
      <c r="N38" s="109"/>
      <c r="O38" s="109"/>
      <c r="P38" s="109"/>
      <c r="Q38" s="109"/>
      <c r="R38" s="109"/>
      <c r="S38" s="109"/>
      <c r="T38" s="109"/>
      <c r="U38" s="50">
        <f t="shared" ref="U38:U44" si="9">SUM(I38:T38)</f>
        <v>0</v>
      </c>
      <c r="V38" s="12"/>
      <c r="W38" s="13"/>
      <c r="X38" s="13"/>
      <c r="Y38" s="13"/>
      <c r="Z38" s="13"/>
      <c r="AA38" s="13"/>
      <c r="AB38" s="13"/>
      <c r="AC38" s="13"/>
      <c r="AD38" s="13"/>
      <c r="AE38" s="13"/>
      <c r="AF38" s="13"/>
      <c r="AG38" s="13"/>
      <c r="AH38" s="15"/>
      <c r="AI38" s="10"/>
    </row>
    <row r="39" spans="1:35" ht="18" customHeight="1" x14ac:dyDescent="0.15">
      <c r="A39" s="10"/>
      <c r="B39" s="218"/>
      <c r="C39" s="219"/>
      <c r="D39" s="193"/>
      <c r="E39" s="171"/>
      <c r="F39" s="172"/>
      <c r="G39" s="25"/>
      <c r="H39" s="26" t="s">
        <v>38</v>
      </c>
      <c r="I39" s="110"/>
      <c r="J39" s="111"/>
      <c r="K39" s="111"/>
      <c r="L39" s="111"/>
      <c r="M39" s="111"/>
      <c r="N39" s="111"/>
      <c r="O39" s="111"/>
      <c r="P39" s="111"/>
      <c r="Q39" s="111"/>
      <c r="R39" s="111"/>
      <c r="S39" s="111"/>
      <c r="T39" s="111"/>
      <c r="U39" s="50">
        <f t="shared" si="9"/>
        <v>0</v>
      </c>
      <c r="V39" s="12"/>
      <c r="W39" s="13"/>
      <c r="X39" s="13"/>
      <c r="Y39" s="13"/>
      <c r="Z39" s="13"/>
      <c r="AA39" s="13"/>
      <c r="AB39" s="13"/>
      <c r="AC39" s="13"/>
      <c r="AD39" s="13"/>
      <c r="AE39" s="13"/>
      <c r="AF39" s="13"/>
      <c r="AG39" s="13"/>
      <c r="AH39" s="15"/>
      <c r="AI39" s="10"/>
    </row>
    <row r="40" spans="1:35" ht="18" customHeight="1" x14ac:dyDescent="0.15">
      <c r="A40" s="10"/>
      <c r="B40" s="218"/>
      <c r="C40" s="219"/>
      <c r="D40" s="164" t="s">
        <v>33</v>
      </c>
      <c r="E40" s="165"/>
      <c r="F40" s="165"/>
      <c r="G40" s="165"/>
      <c r="H40" s="166"/>
      <c r="I40" s="112"/>
      <c r="J40" s="112"/>
      <c r="K40" s="112"/>
      <c r="L40" s="112"/>
      <c r="M40" s="112"/>
      <c r="N40" s="112"/>
      <c r="O40" s="112"/>
      <c r="P40" s="112"/>
      <c r="Q40" s="112"/>
      <c r="R40" s="112"/>
      <c r="S40" s="112"/>
      <c r="T40" s="112"/>
      <c r="U40" s="41">
        <f t="shared" si="9"/>
        <v>0</v>
      </c>
      <c r="V40" s="12"/>
      <c r="W40" s="13"/>
      <c r="X40" s="13"/>
      <c r="Y40" s="13"/>
      <c r="Z40" s="13"/>
      <c r="AA40" s="13"/>
      <c r="AB40" s="13"/>
      <c r="AC40" s="13"/>
      <c r="AD40" s="13"/>
      <c r="AE40" s="13"/>
      <c r="AF40" s="13"/>
      <c r="AG40" s="13"/>
      <c r="AH40" s="15"/>
      <c r="AI40" s="10"/>
    </row>
    <row r="41" spans="1:35" ht="21" customHeight="1" x14ac:dyDescent="0.15">
      <c r="A41" s="10"/>
      <c r="B41" s="218"/>
      <c r="C41" s="219"/>
      <c r="D41" s="164" t="s">
        <v>46</v>
      </c>
      <c r="E41" s="165"/>
      <c r="F41" s="165"/>
      <c r="G41" s="165"/>
      <c r="H41" s="166"/>
      <c r="I41" s="113"/>
      <c r="J41" s="113"/>
      <c r="K41" s="113"/>
      <c r="L41" s="113"/>
      <c r="M41" s="113"/>
      <c r="N41" s="113"/>
      <c r="O41" s="113"/>
      <c r="P41" s="113"/>
      <c r="Q41" s="113"/>
      <c r="R41" s="113"/>
      <c r="S41" s="113"/>
      <c r="T41" s="113"/>
      <c r="U41" s="41">
        <f t="shared" si="9"/>
        <v>0</v>
      </c>
      <c r="V41" s="27"/>
      <c r="W41" s="13"/>
      <c r="X41" s="13"/>
      <c r="Y41" s="13"/>
      <c r="Z41" s="13"/>
      <c r="AA41" s="13"/>
      <c r="AB41" s="13"/>
      <c r="AC41" s="13"/>
      <c r="AD41" s="13"/>
      <c r="AE41" s="13"/>
      <c r="AF41" s="13"/>
      <c r="AG41" s="13"/>
      <c r="AH41" s="15"/>
      <c r="AI41" s="10"/>
    </row>
    <row r="42" spans="1:35" x14ac:dyDescent="0.15">
      <c r="A42" s="10"/>
      <c r="B42" s="218"/>
      <c r="C42" s="219"/>
      <c r="D42" s="180" t="s">
        <v>9</v>
      </c>
      <c r="E42" s="181"/>
      <c r="F42" s="182"/>
      <c r="G42" s="169" t="s">
        <v>91</v>
      </c>
      <c r="H42" s="170"/>
      <c r="I42" s="51">
        <f>SUM(I31,I34,I37,I40,I41)</f>
        <v>0</v>
      </c>
      <c r="J42" s="51">
        <f t="shared" ref="J42" si="10">SUM(J31,J34,J37,J40,J41)</f>
        <v>0</v>
      </c>
      <c r="K42" s="51">
        <f t="shared" ref="K42" si="11">SUM(K31,K34,K37,K40,K41)</f>
        <v>0</v>
      </c>
      <c r="L42" s="51">
        <f t="shared" ref="L42" si="12">SUM(L31,L34,L37,L40,L41)</f>
        <v>0</v>
      </c>
      <c r="M42" s="51">
        <f t="shared" ref="M42" si="13">SUM(M31,M34,M37,M40,M41)</f>
        <v>0</v>
      </c>
      <c r="N42" s="51">
        <f t="shared" ref="N42" si="14">SUM(N31,N34,N37,N40,N41)</f>
        <v>0</v>
      </c>
      <c r="O42" s="51">
        <f t="shared" ref="O42" si="15">SUM(O31,O34,O37,O40,O41)</f>
        <v>0</v>
      </c>
      <c r="P42" s="51">
        <f t="shared" ref="P42" si="16">SUM(P31,P34,P37,P40,P41)</f>
        <v>0</v>
      </c>
      <c r="Q42" s="51">
        <f t="shared" ref="Q42" si="17">SUM(Q31,Q34,Q37,Q40,Q41)</f>
        <v>0</v>
      </c>
      <c r="R42" s="51">
        <f t="shared" ref="R42" si="18">SUM(R31,R34,R37,R40,R41)</f>
        <v>0</v>
      </c>
      <c r="S42" s="51">
        <f t="shared" ref="S42" si="19">SUM(S31,S34,S37,S40,S41)</f>
        <v>0</v>
      </c>
      <c r="T42" s="51">
        <f>SUM(T31,T34,T37,T40,T41)</f>
        <v>0</v>
      </c>
      <c r="U42" s="304">
        <f t="shared" si="9"/>
        <v>0</v>
      </c>
      <c r="V42" s="116"/>
      <c r="W42" s="13"/>
      <c r="X42" s="13"/>
      <c r="Y42" s="13"/>
      <c r="Z42" s="13"/>
      <c r="AA42" s="13"/>
      <c r="AB42" s="13"/>
      <c r="AC42" s="13"/>
      <c r="AD42" s="13"/>
      <c r="AE42" s="13"/>
      <c r="AF42" s="13"/>
      <c r="AG42" s="13"/>
      <c r="AH42" s="15"/>
      <c r="AI42" s="10"/>
    </row>
    <row r="43" spans="1:35" ht="13.5" customHeight="1" x14ac:dyDescent="0.15">
      <c r="A43" s="10"/>
      <c r="B43" s="218"/>
      <c r="C43" s="219"/>
      <c r="D43" s="183"/>
      <c r="E43" s="184"/>
      <c r="F43" s="185"/>
      <c r="G43" s="52"/>
      <c r="H43" s="54" t="s">
        <v>39</v>
      </c>
      <c r="I43" s="50">
        <f>SUM(I32,I35,I38)</f>
        <v>0</v>
      </c>
      <c r="J43" s="50">
        <f t="shared" ref="J43:S43" si="20">SUM(J32,J35,J38)</f>
        <v>0</v>
      </c>
      <c r="K43" s="50">
        <f t="shared" si="20"/>
        <v>0</v>
      </c>
      <c r="L43" s="50">
        <f t="shared" si="20"/>
        <v>0</v>
      </c>
      <c r="M43" s="50">
        <f t="shared" si="20"/>
        <v>0</v>
      </c>
      <c r="N43" s="50">
        <f t="shared" si="20"/>
        <v>0</v>
      </c>
      <c r="O43" s="50">
        <f t="shared" si="20"/>
        <v>0</v>
      </c>
      <c r="P43" s="50">
        <f t="shared" si="20"/>
        <v>0</v>
      </c>
      <c r="Q43" s="50">
        <f t="shared" si="20"/>
        <v>0</v>
      </c>
      <c r="R43" s="50">
        <f t="shared" si="20"/>
        <v>0</v>
      </c>
      <c r="S43" s="50">
        <f t="shared" si="20"/>
        <v>0</v>
      </c>
      <c r="T43" s="50">
        <f>SUM(T32,T35,T38)</f>
        <v>0</v>
      </c>
      <c r="U43" s="305">
        <f t="shared" si="9"/>
        <v>0</v>
      </c>
      <c r="V43" s="116"/>
      <c r="W43" s="13"/>
      <c r="X43" s="13"/>
      <c r="Y43" s="13"/>
      <c r="Z43" s="13"/>
      <c r="AA43" s="13"/>
      <c r="AB43" s="13"/>
      <c r="AC43" s="13"/>
      <c r="AD43" s="13"/>
      <c r="AE43" s="13"/>
      <c r="AF43" s="13"/>
      <c r="AG43" s="13"/>
      <c r="AH43" s="15"/>
      <c r="AI43" s="10"/>
    </row>
    <row r="44" spans="1:35" ht="14.25" customHeight="1" x14ac:dyDescent="0.15">
      <c r="A44" s="10"/>
      <c r="B44" s="220"/>
      <c r="C44" s="221"/>
      <c r="D44" s="186"/>
      <c r="E44" s="187"/>
      <c r="F44" s="188"/>
      <c r="G44" s="53"/>
      <c r="H44" s="55" t="s">
        <v>40</v>
      </c>
      <c r="I44" s="40">
        <f>SUM(I33,I36,I39)</f>
        <v>0</v>
      </c>
      <c r="J44" s="40">
        <f t="shared" ref="J44:S44" si="21">SUM(J33,J36,J39)</f>
        <v>0</v>
      </c>
      <c r="K44" s="40">
        <f t="shared" si="21"/>
        <v>0</v>
      </c>
      <c r="L44" s="40">
        <f t="shared" si="21"/>
        <v>0</v>
      </c>
      <c r="M44" s="40">
        <f t="shared" si="21"/>
        <v>0</v>
      </c>
      <c r="N44" s="40">
        <f t="shared" si="21"/>
        <v>0</v>
      </c>
      <c r="O44" s="40">
        <f t="shared" si="21"/>
        <v>0</v>
      </c>
      <c r="P44" s="40">
        <f t="shared" si="21"/>
        <v>0</v>
      </c>
      <c r="Q44" s="40">
        <f t="shared" si="21"/>
        <v>0</v>
      </c>
      <c r="R44" s="40">
        <f t="shared" si="21"/>
        <v>0</v>
      </c>
      <c r="S44" s="40">
        <f t="shared" si="21"/>
        <v>0</v>
      </c>
      <c r="T44" s="40">
        <f>SUM(T33,T36,T39)</f>
        <v>0</v>
      </c>
      <c r="U44" s="306">
        <f t="shared" si="9"/>
        <v>0</v>
      </c>
      <c r="V44" s="116"/>
      <c r="W44" s="13"/>
      <c r="X44" s="13"/>
      <c r="Y44" s="13"/>
      <c r="Z44" s="13"/>
      <c r="AA44" s="13"/>
      <c r="AB44" s="13"/>
      <c r="AC44" s="13"/>
      <c r="AD44" s="13"/>
      <c r="AE44" s="13"/>
      <c r="AF44" s="13"/>
      <c r="AG44" s="13"/>
      <c r="AH44" s="15"/>
      <c r="AI44" s="10"/>
    </row>
    <row r="45" spans="1:35" ht="18" customHeight="1" x14ac:dyDescent="0.15">
      <c r="A45" s="10"/>
      <c r="B45" s="189" t="s">
        <v>43</v>
      </c>
      <c r="C45" s="190"/>
      <c r="D45" s="191" t="s">
        <v>32</v>
      </c>
      <c r="E45" s="194" t="s">
        <v>4</v>
      </c>
      <c r="F45" s="175"/>
      <c r="G45" s="169" t="s">
        <v>91</v>
      </c>
      <c r="H45" s="170"/>
      <c r="I45" s="106"/>
      <c r="J45" s="107"/>
      <c r="K45" s="107"/>
      <c r="L45" s="107"/>
      <c r="M45" s="107"/>
      <c r="N45" s="107"/>
      <c r="O45" s="107"/>
      <c r="P45" s="107"/>
      <c r="Q45" s="107"/>
      <c r="R45" s="107"/>
      <c r="S45" s="107"/>
      <c r="T45" s="107"/>
      <c r="U45" s="39">
        <f t="shared" ref="U45" si="22">SUM(I45:T45)</f>
        <v>0</v>
      </c>
      <c r="V45" s="12"/>
      <c r="W45" s="13"/>
      <c r="X45" s="13"/>
      <c r="Y45" s="13"/>
      <c r="Z45" s="13"/>
      <c r="AA45" s="13"/>
      <c r="AB45" s="13"/>
      <c r="AC45" s="13"/>
      <c r="AD45" s="13"/>
      <c r="AE45" s="13"/>
      <c r="AF45" s="13"/>
      <c r="AG45" s="13"/>
      <c r="AH45" s="15"/>
      <c r="AI45" s="10"/>
    </row>
    <row r="46" spans="1:35" ht="16.5" customHeight="1" x14ac:dyDescent="0.15">
      <c r="A46" s="10"/>
      <c r="B46" s="216"/>
      <c r="C46" s="217"/>
      <c r="D46" s="192"/>
      <c r="E46" s="195"/>
      <c r="F46" s="176"/>
      <c r="G46" s="178"/>
      <c r="H46" s="49" t="s">
        <v>37</v>
      </c>
      <c r="I46" s="108"/>
      <c r="J46" s="109"/>
      <c r="K46" s="109"/>
      <c r="L46" s="109"/>
      <c r="M46" s="109"/>
      <c r="N46" s="109"/>
      <c r="O46" s="109"/>
      <c r="P46" s="109"/>
      <c r="Q46" s="109"/>
      <c r="R46" s="109"/>
      <c r="S46" s="109"/>
      <c r="T46" s="109"/>
      <c r="U46" s="50">
        <f>SUM(I46:T46)</f>
        <v>0</v>
      </c>
      <c r="V46" s="12"/>
      <c r="W46" s="13"/>
      <c r="X46" s="13"/>
      <c r="Y46" s="13"/>
      <c r="Z46" s="13"/>
      <c r="AA46" s="13"/>
      <c r="AB46" s="13"/>
      <c r="AC46" s="13"/>
      <c r="AD46" s="13"/>
      <c r="AE46" s="13"/>
      <c r="AF46" s="13"/>
      <c r="AG46" s="13"/>
      <c r="AH46" s="15"/>
      <c r="AI46" s="10"/>
    </row>
    <row r="47" spans="1:35" ht="18" customHeight="1" x14ac:dyDescent="0.15">
      <c r="A47" s="10"/>
      <c r="B47" s="218"/>
      <c r="C47" s="219"/>
      <c r="D47" s="192"/>
      <c r="E47" s="196"/>
      <c r="F47" s="177"/>
      <c r="G47" s="179"/>
      <c r="H47" s="26" t="s">
        <v>38</v>
      </c>
      <c r="I47" s="110"/>
      <c r="J47" s="111"/>
      <c r="K47" s="111"/>
      <c r="L47" s="111"/>
      <c r="M47" s="111"/>
      <c r="N47" s="111"/>
      <c r="O47" s="111"/>
      <c r="P47" s="111"/>
      <c r="Q47" s="111"/>
      <c r="R47" s="111"/>
      <c r="S47" s="111"/>
      <c r="T47" s="111"/>
      <c r="U47" s="50">
        <f>SUM(I47:T47)</f>
        <v>0</v>
      </c>
      <c r="V47" s="12"/>
      <c r="W47" s="13"/>
      <c r="X47" s="13"/>
      <c r="Y47" s="13"/>
      <c r="Z47" s="13"/>
      <c r="AA47" s="13"/>
      <c r="AB47" s="13"/>
      <c r="AC47" s="13"/>
      <c r="AD47" s="13"/>
      <c r="AE47" s="13"/>
      <c r="AF47" s="13"/>
      <c r="AG47" s="13"/>
      <c r="AH47" s="15"/>
      <c r="AI47" s="10"/>
    </row>
    <row r="48" spans="1:35" ht="16.5" customHeight="1" x14ac:dyDescent="0.15">
      <c r="A48" s="10"/>
      <c r="B48" s="218"/>
      <c r="C48" s="219"/>
      <c r="D48" s="192"/>
      <c r="E48" s="171" t="s">
        <v>5</v>
      </c>
      <c r="F48" s="172"/>
      <c r="G48" s="169" t="s">
        <v>91</v>
      </c>
      <c r="H48" s="170"/>
      <c r="I48" s="106"/>
      <c r="J48" s="107"/>
      <c r="K48" s="107"/>
      <c r="L48" s="107"/>
      <c r="M48" s="107"/>
      <c r="N48" s="107"/>
      <c r="O48" s="107"/>
      <c r="P48" s="107"/>
      <c r="Q48" s="107"/>
      <c r="R48" s="107"/>
      <c r="S48" s="107"/>
      <c r="T48" s="107"/>
      <c r="U48" s="39">
        <f t="shared" ref="U48" si="23">SUM(I48:T48)</f>
        <v>0</v>
      </c>
      <c r="V48" s="12"/>
      <c r="W48" s="13"/>
      <c r="X48" s="13"/>
      <c r="Y48" s="13"/>
      <c r="Z48" s="13"/>
      <c r="AA48" s="13"/>
      <c r="AB48" s="13"/>
      <c r="AC48" s="13"/>
      <c r="AD48" s="13"/>
      <c r="AE48" s="13"/>
      <c r="AF48" s="13"/>
      <c r="AG48" s="13"/>
      <c r="AH48" s="15"/>
      <c r="AI48" s="10"/>
    </row>
    <row r="49" spans="1:35" ht="18" customHeight="1" x14ac:dyDescent="0.15">
      <c r="A49" s="10"/>
      <c r="B49" s="218"/>
      <c r="C49" s="219"/>
      <c r="D49" s="192"/>
      <c r="E49" s="171"/>
      <c r="F49" s="172"/>
      <c r="G49" s="48"/>
      <c r="H49" s="49" t="s">
        <v>37</v>
      </c>
      <c r="I49" s="108"/>
      <c r="J49" s="109"/>
      <c r="K49" s="109"/>
      <c r="L49" s="109"/>
      <c r="M49" s="109"/>
      <c r="N49" s="109"/>
      <c r="O49" s="109"/>
      <c r="P49" s="109"/>
      <c r="Q49" s="109"/>
      <c r="R49" s="109"/>
      <c r="S49" s="109"/>
      <c r="T49" s="109"/>
      <c r="U49" s="50">
        <f>SUM(I49:T49)</f>
        <v>0</v>
      </c>
      <c r="V49" s="12"/>
      <c r="W49" s="13"/>
      <c r="X49" s="13"/>
      <c r="Y49" s="13"/>
      <c r="Z49" s="13"/>
      <c r="AA49" s="13"/>
      <c r="AB49" s="13"/>
      <c r="AC49" s="13"/>
      <c r="AD49" s="13"/>
      <c r="AE49" s="13"/>
      <c r="AF49" s="13"/>
      <c r="AG49" s="13"/>
      <c r="AH49" s="15"/>
      <c r="AI49" s="10"/>
    </row>
    <row r="50" spans="1:35" ht="18" customHeight="1" x14ac:dyDescent="0.15">
      <c r="A50" s="10"/>
      <c r="B50" s="218"/>
      <c r="C50" s="219"/>
      <c r="D50" s="192"/>
      <c r="E50" s="171"/>
      <c r="F50" s="172"/>
      <c r="G50" s="25"/>
      <c r="H50" s="26" t="s">
        <v>38</v>
      </c>
      <c r="I50" s="110"/>
      <c r="J50" s="111"/>
      <c r="K50" s="111"/>
      <c r="L50" s="111"/>
      <c r="M50" s="111"/>
      <c r="N50" s="111"/>
      <c r="O50" s="111"/>
      <c r="P50" s="111"/>
      <c r="Q50" s="111"/>
      <c r="R50" s="111"/>
      <c r="S50" s="111"/>
      <c r="T50" s="111"/>
      <c r="U50" s="50">
        <f>SUM(I50:T50)</f>
        <v>0</v>
      </c>
      <c r="V50" s="12"/>
      <c r="W50" s="13"/>
      <c r="X50" s="13"/>
      <c r="Y50" s="13"/>
      <c r="Z50" s="13"/>
      <c r="AA50" s="13"/>
      <c r="AB50" s="13"/>
      <c r="AC50" s="13"/>
      <c r="AD50" s="13"/>
      <c r="AE50" s="13"/>
      <c r="AF50" s="13"/>
      <c r="AG50" s="13"/>
      <c r="AH50" s="15"/>
      <c r="AI50" s="10"/>
    </row>
    <row r="51" spans="1:35" ht="18" customHeight="1" x14ac:dyDescent="0.15">
      <c r="A51" s="10"/>
      <c r="B51" s="218"/>
      <c r="C51" s="219"/>
      <c r="D51" s="192"/>
      <c r="E51" s="171" t="s">
        <v>6</v>
      </c>
      <c r="F51" s="172"/>
      <c r="G51" s="169" t="s">
        <v>91</v>
      </c>
      <c r="H51" s="170"/>
      <c r="I51" s="106"/>
      <c r="J51" s="107"/>
      <c r="K51" s="107"/>
      <c r="L51" s="107"/>
      <c r="M51" s="107"/>
      <c r="N51" s="107"/>
      <c r="O51" s="107"/>
      <c r="P51" s="107"/>
      <c r="Q51" s="107"/>
      <c r="R51" s="107"/>
      <c r="S51" s="107"/>
      <c r="T51" s="107"/>
      <c r="U51" s="39">
        <f t="shared" ref="U51" si="24">SUM(I51:T51)</f>
        <v>0</v>
      </c>
      <c r="V51" s="12"/>
      <c r="W51" s="13"/>
      <c r="X51" s="13"/>
      <c r="Y51" s="13"/>
      <c r="Z51" s="13"/>
      <c r="AA51" s="13"/>
      <c r="AB51" s="13"/>
      <c r="AC51" s="13"/>
      <c r="AD51" s="13"/>
      <c r="AE51" s="13"/>
      <c r="AF51" s="13"/>
      <c r="AG51" s="13"/>
      <c r="AH51" s="15"/>
      <c r="AI51" s="10"/>
    </row>
    <row r="52" spans="1:35" ht="16.5" customHeight="1" x14ac:dyDescent="0.15">
      <c r="A52" s="10"/>
      <c r="B52" s="218"/>
      <c r="C52" s="219"/>
      <c r="D52" s="192"/>
      <c r="E52" s="171"/>
      <c r="F52" s="172"/>
      <c r="G52" s="48"/>
      <c r="H52" s="49" t="s">
        <v>37</v>
      </c>
      <c r="I52" s="108"/>
      <c r="J52" s="109"/>
      <c r="K52" s="109"/>
      <c r="L52" s="109"/>
      <c r="M52" s="109"/>
      <c r="N52" s="109"/>
      <c r="O52" s="109"/>
      <c r="P52" s="109"/>
      <c r="Q52" s="109"/>
      <c r="R52" s="109"/>
      <c r="S52" s="109"/>
      <c r="T52" s="109"/>
      <c r="U52" s="50">
        <f t="shared" ref="U52:U58" si="25">SUM(I52:T52)</f>
        <v>0</v>
      </c>
      <c r="V52" s="12"/>
      <c r="W52" s="13"/>
      <c r="X52" s="13"/>
      <c r="Y52" s="13"/>
      <c r="Z52" s="13"/>
      <c r="AA52" s="13"/>
      <c r="AB52" s="13"/>
      <c r="AC52" s="13"/>
      <c r="AD52" s="13"/>
      <c r="AE52" s="13"/>
      <c r="AF52" s="13"/>
      <c r="AG52" s="13"/>
      <c r="AH52" s="15"/>
      <c r="AI52" s="10"/>
    </row>
    <row r="53" spans="1:35" ht="18" customHeight="1" x14ac:dyDescent="0.15">
      <c r="A53" s="10"/>
      <c r="B53" s="218"/>
      <c r="C53" s="219"/>
      <c r="D53" s="193"/>
      <c r="E53" s="171"/>
      <c r="F53" s="172"/>
      <c r="G53" s="25"/>
      <c r="H53" s="26" t="s">
        <v>38</v>
      </c>
      <c r="I53" s="110"/>
      <c r="J53" s="111"/>
      <c r="K53" s="111"/>
      <c r="L53" s="111"/>
      <c r="M53" s="111"/>
      <c r="N53" s="111"/>
      <c r="O53" s="111"/>
      <c r="P53" s="111"/>
      <c r="Q53" s="111"/>
      <c r="R53" s="111"/>
      <c r="S53" s="111"/>
      <c r="T53" s="111"/>
      <c r="U53" s="50">
        <f t="shared" si="25"/>
        <v>0</v>
      </c>
      <c r="V53" s="12"/>
      <c r="W53" s="13"/>
      <c r="X53" s="13"/>
      <c r="Y53" s="13"/>
      <c r="Z53" s="13"/>
      <c r="AA53" s="13"/>
      <c r="AB53" s="13"/>
      <c r="AC53" s="13"/>
      <c r="AD53" s="13"/>
      <c r="AE53" s="13"/>
      <c r="AF53" s="13"/>
      <c r="AG53" s="13"/>
      <c r="AH53" s="15"/>
      <c r="AI53" s="10"/>
    </row>
    <row r="54" spans="1:35" ht="18" customHeight="1" x14ac:dyDescent="0.15">
      <c r="A54" s="10"/>
      <c r="B54" s="218"/>
      <c r="C54" s="219"/>
      <c r="D54" s="164" t="s">
        <v>33</v>
      </c>
      <c r="E54" s="165"/>
      <c r="F54" s="165"/>
      <c r="G54" s="165"/>
      <c r="H54" s="166"/>
      <c r="I54" s="112"/>
      <c r="J54" s="112"/>
      <c r="K54" s="112"/>
      <c r="L54" s="112"/>
      <c r="M54" s="112"/>
      <c r="N54" s="112"/>
      <c r="O54" s="112"/>
      <c r="P54" s="112"/>
      <c r="Q54" s="112"/>
      <c r="R54" s="112"/>
      <c r="S54" s="112"/>
      <c r="T54" s="112"/>
      <c r="U54" s="41">
        <f t="shared" si="25"/>
        <v>0</v>
      </c>
      <c r="V54" s="12"/>
      <c r="W54" s="13"/>
      <c r="X54" s="13"/>
      <c r="Y54" s="13"/>
      <c r="Z54" s="13"/>
      <c r="AA54" s="13"/>
      <c r="AB54" s="13"/>
      <c r="AC54" s="13"/>
      <c r="AD54" s="13"/>
      <c r="AE54" s="13"/>
      <c r="AF54" s="13"/>
      <c r="AG54" s="13"/>
      <c r="AH54" s="15"/>
      <c r="AI54" s="10"/>
    </row>
    <row r="55" spans="1:35" ht="21" customHeight="1" x14ac:dyDescent="0.15">
      <c r="A55" s="10"/>
      <c r="B55" s="218"/>
      <c r="C55" s="219"/>
      <c r="D55" s="164" t="s">
        <v>46</v>
      </c>
      <c r="E55" s="165"/>
      <c r="F55" s="165"/>
      <c r="G55" s="165"/>
      <c r="H55" s="166"/>
      <c r="I55" s="113"/>
      <c r="J55" s="113"/>
      <c r="K55" s="113"/>
      <c r="L55" s="113"/>
      <c r="M55" s="113"/>
      <c r="N55" s="113"/>
      <c r="O55" s="113"/>
      <c r="P55" s="113"/>
      <c r="Q55" s="113"/>
      <c r="R55" s="113"/>
      <c r="S55" s="113"/>
      <c r="T55" s="113"/>
      <c r="U55" s="41">
        <f t="shared" si="25"/>
        <v>0</v>
      </c>
      <c r="V55" s="27"/>
      <c r="W55" s="13"/>
      <c r="X55" s="13"/>
      <c r="Y55" s="13"/>
      <c r="Z55" s="13"/>
      <c r="AA55" s="13"/>
      <c r="AB55" s="13"/>
      <c r="AC55" s="13"/>
      <c r="AD55" s="13"/>
      <c r="AE55" s="13"/>
      <c r="AF55" s="13"/>
      <c r="AG55" s="13"/>
      <c r="AH55" s="15"/>
      <c r="AI55" s="10"/>
    </row>
    <row r="56" spans="1:35" x14ac:dyDescent="0.15">
      <c r="A56" s="10"/>
      <c r="B56" s="218"/>
      <c r="C56" s="219"/>
      <c r="D56" s="180" t="s">
        <v>9</v>
      </c>
      <c r="E56" s="181"/>
      <c r="F56" s="182"/>
      <c r="G56" s="169" t="s">
        <v>91</v>
      </c>
      <c r="H56" s="170"/>
      <c r="I56" s="51">
        <f>SUM(I45,I48,I51,I54,I55)</f>
        <v>0</v>
      </c>
      <c r="J56" s="51">
        <f t="shared" ref="J56" si="26">SUM(J45,J48,J51,J54,J55)</f>
        <v>0</v>
      </c>
      <c r="K56" s="51">
        <f t="shared" ref="K56" si="27">SUM(K45,K48,K51,K54,K55)</f>
        <v>0</v>
      </c>
      <c r="L56" s="51">
        <f t="shared" ref="L56" si="28">SUM(L45,L48,L51,L54,L55)</f>
        <v>0</v>
      </c>
      <c r="M56" s="51">
        <f t="shared" ref="M56" si="29">SUM(M45,M48,M51,M54,M55)</f>
        <v>0</v>
      </c>
      <c r="N56" s="51">
        <f t="shared" ref="N56" si="30">SUM(N45,N48,N51,N54,N55)</f>
        <v>0</v>
      </c>
      <c r="O56" s="51">
        <f t="shared" ref="O56" si="31">SUM(O45,O48,O51,O54,O55)</f>
        <v>0</v>
      </c>
      <c r="P56" s="51">
        <f t="shared" ref="P56" si="32">SUM(P45,P48,P51,P54,P55)</f>
        <v>0</v>
      </c>
      <c r="Q56" s="51">
        <f t="shared" ref="Q56" si="33">SUM(Q45,Q48,Q51,Q54,Q55)</f>
        <v>0</v>
      </c>
      <c r="R56" s="51">
        <f t="shared" ref="R56" si="34">SUM(R45,R48,R51,R54,R55)</f>
        <v>0</v>
      </c>
      <c r="S56" s="51">
        <f t="shared" ref="S56" si="35">SUM(S45,S48,S51,S54,S55)</f>
        <v>0</v>
      </c>
      <c r="T56" s="51">
        <f>SUM(T45,T48,T51,T54,T55)</f>
        <v>0</v>
      </c>
      <c r="U56" s="304">
        <f t="shared" si="25"/>
        <v>0</v>
      </c>
      <c r="V56" s="116"/>
      <c r="W56" s="13"/>
      <c r="X56" s="13"/>
      <c r="Y56" s="13"/>
      <c r="Z56" s="13"/>
      <c r="AA56" s="13"/>
      <c r="AB56" s="13"/>
      <c r="AC56" s="13"/>
      <c r="AD56" s="13"/>
      <c r="AE56" s="13"/>
      <c r="AF56" s="13"/>
      <c r="AG56" s="13"/>
      <c r="AH56" s="15"/>
      <c r="AI56" s="10"/>
    </row>
    <row r="57" spans="1:35" ht="13.5" customHeight="1" x14ac:dyDescent="0.15">
      <c r="A57" s="10"/>
      <c r="B57" s="218"/>
      <c r="C57" s="219"/>
      <c r="D57" s="183"/>
      <c r="E57" s="184"/>
      <c r="F57" s="185"/>
      <c r="G57" s="52"/>
      <c r="H57" s="54" t="s">
        <v>39</v>
      </c>
      <c r="I57" s="50">
        <f>SUM(I46,I49,I52)</f>
        <v>0</v>
      </c>
      <c r="J57" s="50">
        <f t="shared" ref="J57:S57" si="36">SUM(J46,J49,J52)</f>
        <v>0</v>
      </c>
      <c r="K57" s="50">
        <f t="shared" si="36"/>
        <v>0</v>
      </c>
      <c r="L57" s="50">
        <f t="shared" si="36"/>
        <v>0</v>
      </c>
      <c r="M57" s="50">
        <f t="shared" si="36"/>
        <v>0</v>
      </c>
      <c r="N57" s="50">
        <f t="shared" si="36"/>
        <v>0</v>
      </c>
      <c r="O57" s="50">
        <f t="shared" si="36"/>
        <v>0</v>
      </c>
      <c r="P57" s="50">
        <f t="shared" si="36"/>
        <v>0</v>
      </c>
      <c r="Q57" s="50">
        <f t="shared" si="36"/>
        <v>0</v>
      </c>
      <c r="R57" s="50">
        <f t="shared" si="36"/>
        <v>0</v>
      </c>
      <c r="S57" s="50">
        <f t="shared" si="36"/>
        <v>0</v>
      </c>
      <c r="T57" s="50">
        <f>SUM(T46,T49,T52)</f>
        <v>0</v>
      </c>
      <c r="U57" s="305">
        <f t="shared" si="25"/>
        <v>0</v>
      </c>
      <c r="V57" s="116"/>
      <c r="W57" s="13"/>
      <c r="X57" s="13"/>
      <c r="Y57" s="13"/>
      <c r="Z57" s="13"/>
      <c r="AA57" s="13"/>
      <c r="AB57" s="13"/>
      <c r="AC57" s="13"/>
      <c r="AD57" s="13"/>
      <c r="AE57" s="13"/>
      <c r="AF57" s="13"/>
      <c r="AG57" s="13"/>
      <c r="AH57" s="15"/>
      <c r="AI57" s="10"/>
    </row>
    <row r="58" spans="1:35" ht="14.25" customHeight="1" x14ac:dyDescent="0.15">
      <c r="A58" s="10"/>
      <c r="B58" s="220"/>
      <c r="C58" s="221"/>
      <c r="D58" s="186"/>
      <c r="E58" s="187"/>
      <c r="F58" s="188"/>
      <c r="G58" s="53"/>
      <c r="H58" s="55" t="s">
        <v>40</v>
      </c>
      <c r="I58" s="40">
        <f>SUM(I47,I50,I53)</f>
        <v>0</v>
      </c>
      <c r="J58" s="40">
        <f t="shared" ref="J58:S58" si="37">SUM(J47,J50,J53)</f>
        <v>0</v>
      </c>
      <c r="K58" s="40">
        <f t="shared" si="37"/>
        <v>0</v>
      </c>
      <c r="L58" s="40">
        <f t="shared" si="37"/>
        <v>0</v>
      </c>
      <c r="M58" s="40">
        <f t="shared" si="37"/>
        <v>0</v>
      </c>
      <c r="N58" s="40">
        <f t="shared" si="37"/>
        <v>0</v>
      </c>
      <c r="O58" s="40">
        <f t="shared" si="37"/>
        <v>0</v>
      </c>
      <c r="P58" s="40">
        <f t="shared" si="37"/>
        <v>0</v>
      </c>
      <c r="Q58" s="40">
        <f t="shared" si="37"/>
        <v>0</v>
      </c>
      <c r="R58" s="40">
        <f t="shared" si="37"/>
        <v>0</v>
      </c>
      <c r="S58" s="40">
        <f t="shared" si="37"/>
        <v>0</v>
      </c>
      <c r="T58" s="40">
        <f>SUM(T47,T50,T53)</f>
        <v>0</v>
      </c>
      <c r="U58" s="306">
        <f t="shared" si="25"/>
        <v>0</v>
      </c>
      <c r="V58" s="116"/>
      <c r="W58" s="13"/>
      <c r="X58" s="13"/>
      <c r="Y58" s="13"/>
      <c r="Z58" s="13"/>
      <c r="AA58" s="13"/>
      <c r="AB58" s="13"/>
      <c r="AC58" s="13"/>
      <c r="AD58" s="13"/>
      <c r="AE58" s="13"/>
      <c r="AF58" s="13"/>
      <c r="AG58" s="13"/>
      <c r="AH58" s="15"/>
      <c r="AI58" s="10"/>
    </row>
    <row r="59" spans="1:35" ht="18" customHeight="1" x14ac:dyDescent="0.15">
      <c r="A59" s="10"/>
      <c r="B59" s="189" t="s">
        <v>44</v>
      </c>
      <c r="C59" s="190"/>
      <c r="D59" s="191" t="s">
        <v>32</v>
      </c>
      <c r="E59" s="194" t="s">
        <v>4</v>
      </c>
      <c r="F59" s="175"/>
      <c r="G59" s="169" t="s">
        <v>91</v>
      </c>
      <c r="H59" s="170"/>
      <c r="I59" s="106"/>
      <c r="J59" s="107"/>
      <c r="K59" s="107"/>
      <c r="L59" s="107"/>
      <c r="M59" s="107"/>
      <c r="N59" s="107"/>
      <c r="O59" s="107"/>
      <c r="P59" s="107"/>
      <c r="Q59" s="107"/>
      <c r="R59" s="107"/>
      <c r="S59" s="107"/>
      <c r="T59" s="107"/>
      <c r="U59" s="39">
        <f t="shared" ref="U59" si="38">SUM(I59:T59)</f>
        <v>0</v>
      </c>
      <c r="V59" s="12"/>
      <c r="W59" s="13"/>
      <c r="X59" s="13"/>
      <c r="Y59" s="13"/>
      <c r="Z59" s="13"/>
      <c r="AA59" s="13"/>
      <c r="AB59" s="13"/>
      <c r="AC59" s="13"/>
      <c r="AD59" s="13"/>
      <c r="AE59" s="13"/>
      <c r="AF59" s="13"/>
      <c r="AG59" s="13"/>
      <c r="AH59" s="15"/>
      <c r="AI59" s="10"/>
    </row>
    <row r="60" spans="1:35" ht="16.5" customHeight="1" x14ac:dyDescent="0.15">
      <c r="A60" s="10"/>
      <c r="B60" s="216"/>
      <c r="C60" s="217"/>
      <c r="D60" s="192"/>
      <c r="E60" s="195"/>
      <c r="F60" s="176"/>
      <c r="G60" s="178"/>
      <c r="H60" s="49" t="s">
        <v>37</v>
      </c>
      <c r="I60" s="108"/>
      <c r="J60" s="109"/>
      <c r="K60" s="109"/>
      <c r="L60" s="109"/>
      <c r="M60" s="109"/>
      <c r="N60" s="109"/>
      <c r="O60" s="109"/>
      <c r="P60" s="109"/>
      <c r="Q60" s="109"/>
      <c r="R60" s="109"/>
      <c r="S60" s="109"/>
      <c r="T60" s="109"/>
      <c r="U60" s="50">
        <f>SUM(I60:T60)</f>
        <v>0</v>
      </c>
      <c r="V60" s="12"/>
      <c r="W60" s="13"/>
      <c r="X60" s="13"/>
      <c r="Y60" s="13"/>
      <c r="Z60" s="13"/>
      <c r="AA60" s="13"/>
      <c r="AB60" s="13"/>
      <c r="AC60" s="13"/>
      <c r="AD60" s="13"/>
      <c r="AE60" s="13"/>
      <c r="AF60" s="13"/>
      <c r="AG60" s="13"/>
      <c r="AH60" s="15"/>
      <c r="AI60" s="10"/>
    </row>
    <row r="61" spans="1:35" ht="18" customHeight="1" x14ac:dyDescent="0.15">
      <c r="A61" s="10"/>
      <c r="B61" s="218"/>
      <c r="C61" s="219"/>
      <c r="D61" s="192"/>
      <c r="E61" s="196"/>
      <c r="F61" s="177"/>
      <c r="G61" s="179"/>
      <c r="H61" s="26" t="s">
        <v>38</v>
      </c>
      <c r="I61" s="110"/>
      <c r="J61" s="111"/>
      <c r="K61" s="111"/>
      <c r="L61" s="111"/>
      <c r="M61" s="111"/>
      <c r="N61" s="111"/>
      <c r="O61" s="111"/>
      <c r="P61" s="111"/>
      <c r="Q61" s="111"/>
      <c r="R61" s="111"/>
      <c r="S61" s="111"/>
      <c r="T61" s="111"/>
      <c r="U61" s="50">
        <f>SUM(I61:T61)</f>
        <v>0</v>
      </c>
      <c r="V61" s="12"/>
      <c r="W61" s="13"/>
      <c r="X61" s="13"/>
      <c r="Y61" s="13"/>
      <c r="Z61" s="13"/>
      <c r="AA61" s="13"/>
      <c r="AB61" s="13"/>
      <c r="AC61" s="13"/>
      <c r="AD61" s="13"/>
      <c r="AE61" s="13"/>
      <c r="AF61" s="13"/>
      <c r="AG61" s="13"/>
      <c r="AH61" s="15"/>
      <c r="AI61" s="10"/>
    </row>
    <row r="62" spans="1:35" ht="16.5" customHeight="1" x14ac:dyDescent="0.15">
      <c r="A62" s="10"/>
      <c r="B62" s="218"/>
      <c r="C62" s="219"/>
      <c r="D62" s="192"/>
      <c r="E62" s="171" t="s">
        <v>5</v>
      </c>
      <c r="F62" s="172"/>
      <c r="G62" s="169" t="s">
        <v>91</v>
      </c>
      <c r="H62" s="170"/>
      <c r="I62" s="106"/>
      <c r="J62" s="107"/>
      <c r="K62" s="107"/>
      <c r="L62" s="107"/>
      <c r="M62" s="107"/>
      <c r="N62" s="107"/>
      <c r="O62" s="107"/>
      <c r="P62" s="107"/>
      <c r="Q62" s="107"/>
      <c r="R62" s="107"/>
      <c r="S62" s="107"/>
      <c r="T62" s="107"/>
      <c r="U62" s="39">
        <f t="shared" ref="U62" si="39">SUM(I62:T62)</f>
        <v>0</v>
      </c>
      <c r="V62" s="12"/>
      <c r="W62" s="13"/>
      <c r="X62" s="13"/>
      <c r="Y62" s="13"/>
      <c r="Z62" s="13"/>
      <c r="AA62" s="13"/>
      <c r="AB62" s="13"/>
      <c r="AC62" s="13"/>
      <c r="AD62" s="13"/>
      <c r="AE62" s="13"/>
      <c r="AF62" s="13"/>
      <c r="AG62" s="13"/>
      <c r="AH62" s="15"/>
      <c r="AI62" s="10"/>
    </row>
    <row r="63" spans="1:35" ht="18" customHeight="1" x14ac:dyDescent="0.15">
      <c r="A63" s="10"/>
      <c r="B63" s="218"/>
      <c r="C63" s="219"/>
      <c r="D63" s="192"/>
      <c r="E63" s="171"/>
      <c r="F63" s="172"/>
      <c r="G63" s="48"/>
      <c r="H63" s="49" t="s">
        <v>37</v>
      </c>
      <c r="I63" s="108"/>
      <c r="J63" s="109"/>
      <c r="K63" s="109"/>
      <c r="L63" s="109"/>
      <c r="M63" s="109"/>
      <c r="N63" s="109"/>
      <c r="O63" s="109"/>
      <c r="P63" s="109"/>
      <c r="Q63" s="109"/>
      <c r="R63" s="109"/>
      <c r="S63" s="109"/>
      <c r="T63" s="109"/>
      <c r="U63" s="50">
        <f>SUM(I63:T63)</f>
        <v>0</v>
      </c>
      <c r="V63" s="12"/>
      <c r="W63" s="13"/>
      <c r="X63" s="13"/>
      <c r="Y63" s="13"/>
      <c r="Z63" s="13"/>
      <c r="AA63" s="13"/>
      <c r="AB63" s="13"/>
      <c r="AC63" s="13"/>
      <c r="AD63" s="13"/>
      <c r="AE63" s="13"/>
      <c r="AF63" s="13"/>
      <c r="AG63" s="13"/>
      <c r="AH63" s="15"/>
      <c r="AI63" s="10"/>
    </row>
    <row r="64" spans="1:35" ht="16.5" customHeight="1" x14ac:dyDescent="0.15">
      <c r="A64" s="10"/>
      <c r="B64" s="218"/>
      <c r="C64" s="219"/>
      <c r="D64" s="192"/>
      <c r="E64" s="171"/>
      <c r="F64" s="172"/>
      <c r="G64" s="25"/>
      <c r="H64" s="26" t="s">
        <v>38</v>
      </c>
      <c r="I64" s="110"/>
      <c r="J64" s="111"/>
      <c r="K64" s="111"/>
      <c r="L64" s="111"/>
      <c r="M64" s="111"/>
      <c r="N64" s="111"/>
      <c r="O64" s="111"/>
      <c r="P64" s="111"/>
      <c r="Q64" s="111"/>
      <c r="R64" s="111"/>
      <c r="S64" s="111"/>
      <c r="T64" s="111"/>
      <c r="U64" s="50">
        <f>SUM(I64:T64)</f>
        <v>0</v>
      </c>
      <c r="V64" s="12"/>
      <c r="W64" s="13"/>
      <c r="X64" s="13"/>
      <c r="Y64" s="13"/>
      <c r="Z64" s="13"/>
      <c r="AA64" s="13"/>
      <c r="AB64" s="13"/>
      <c r="AC64" s="13"/>
      <c r="AD64" s="13"/>
      <c r="AE64" s="13"/>
      <c r="AF64" s="13"/>
      <c r="AG64" s="13"/>
      <c r="AH64" s="15"/>
      <c r="AI64" s="10"/>
    </row>
    <row r="65" spans="1:35" ht="18" customHeight="1" x14ac:dyDescent="0.15">
      <c r="A65" s="10"/>
      <c r="B65" s="218"/>
      <c r="C65" s="219"/>
      <c r="D65" s="192"/>
      <c r="E65" s="171" t="s">
        <v>6</v>
      </c>
      <c r="F65" s="172"/>
      <c r="G65" s="169" t="s">
        <v>91</v>
      </c>
      <c r="H65" s="170"/>
      <c r="I65" s="106"/>
      <c r="J65" s="107"/>
      <c r="K65" s="107"/>
      <c r="L65" s="107"/>
      <c r="M65" s="107"/>
      <c r="N65" s="107"/>
      <c r="O65" s="107"/>
      <c r="P65" s="107"/>
      <c r="Q65" s="107"/>
      <c r="R65" s="107"/>
      <c r="S65" s="107"/>
      <c r="T65" s="107"/>
      <c r="U65" s="39">
        <f t="shared" ref="U65" si="40">SUM(I65:T65)</f>
        <v>0</v>
      </c>
      <c r="V65" s="12"/>
      <c r="W65" s="13"/>
      <c r="X65" s="13"/>
      <c r="Y65" s="13"/>
      <c r="Z65" s="13"/>
      <c r="AA65" s="13"/>
      <c r="AB65" s="13"/>
      <c r="AC65" s="13"/>
      <c r="AD65" s="13"/>
      <c r="AE65" s="13"/>
      <c r="AF65" s="13"/>
      <c r="AG65" s="13"/>
      <c r="AH65" s="15"/>
      <c r="AI65" s="10"/>
    </row>
    <row r="66" spans="1:35" ht="18" customHeight="1" x14ac:dyDescent="0.15">
      <c r="A66" s="10"/>
      <c r="B66" s="218"/>
      <c r="C66" s="219"/>
      <c r="D66" s="192"/>
      <c r="E66" s="171"/>
      <c r="F66" s="172"/>
      <c r="G66" s="48"/>
      <c r="H66" s="49" t="s">
        <v>37</v>
      </c>
      <c r="I66" s="108"/>
      <c r="J66" s="109"/>
      <c r="K66" s="109"/>
      <c r="L66" s="109"/>
      <c r="M66" s="109"/>
      <c r="N66" s="109"/>
      <c r="O66" s="109"/>
      <c r="P66" s="109"/>
      <c r="Q66" s="109"/>
      <c r="R66" s="109"/>
      <c r="S66" s="109"/>
      <c r="T66" s="109"/>
      <c r="U66" s="50">
        <f t="shared" ref="U66:U72" si="41">SUM(I66:T66)</f>
        <v>0</v>
      </c>
      <c r="V66" s="12"/>
      <c r="W66" s="13"/>
      <c r="X66" s="13"/>
      <c r="Y66" s="13"/>
      <c r="Z66" s="13"/>
      <c r="AA66" s="13"/>
      <c r="AB66" s="13"/>
      <c r="AC66" s="13"/>
      <c r="AD66" s="13"/>
      <c r="AE66" s="13"/>
      <c r="AF66" s="13"/>
      <c r="AG66" s="13"/>
      <c r="AH66" s="15"/>
      <c r="AI66" s="10"/>
    </row>
    <row r="67" spans="1:35" ht="18" customHeight="1" x14ac:dyDescent="0.15">
      <c r="A67" s="10"/>
      <c r="B67" s="218"/>
      <c r="C67" s="219"/>
      <c r="D67" s="193"/>
      <c r="E67" s="171"/>
      <c r="F67" s="172"/>
      <c r="G67" s="25"/>
      <c r="H67" s="26" t="s">
        <v>38</v>
      </c>
      <c r="I67" s="110"/>
      <c r="J67" s="111"/>
      <c r="K67" s="111"/>
      <c r="L67" s="111"/>
      <c r="M67" s="111"/>
      <c r="N67" s="111"/>
      <c r="O67" s="111"/>
      <c r="P67" s="111"/>
      <c r="Q67" s="111"/>
      <c r="R67" s="111"/>
      <c r="S67" s="111"/>
      <c r="T67" s="111"/>
      <c r="U67" s="50">
        <f t="shared" si="41"/>
        <v>0</v>
      </c>
      <c r="V67" s="12"/>
      <c r="W67" s="13"/>
      <c r="X67" s="13"/>
      <c r="Y67" s="13"/>
      <c r="Z67" s="13"/>
      <c r="AA67" s="13"/>
      <c r="AB67" s="13"/>
      <c r="AC67" s="13"/>
      <c r="AD67" s="13"/>
      <c r="AE67" s="13"/>
      <c r="AF67" s="13"/>
      <c r="AG67" s="13"/>
      <c r="AH67" s="15"/>
      <c r="AI67" s="10"/>
    </row>
    <row r="68" spans="1:35" ht="18" customHeight="1" x14ac:dyDescent="0.15">
      <c r="A68" s="10"/>
      <c r="B68" s="218"/>
      <c r="C68" s="219"/>
      <c r="D68" s="164" t="s">
        <v>33</v>
      </c>
      <c r="E68" s="165"/>
      <c r="F68" s="165"/>
      <c r="G68" s="165"/>
      <c r="H68" s="166"/>
      <c r="I68" s="112"/>
      <c r="J68" s="112"/>
      <c r="K68" s="112"/>
      <c r="L68" s="112"/>
      <c r="M68" s="112"/>
      <c r="N68" s="112"/>
      <c r="O68" s="112"/>
      <c r="P68" s="112"/>
      <c r="Q68" s="112"/>
      <c r="R68" s="112"/>
      <c r="S68" s="112"/>
      <c r="T68" s="112"/>
      <c r="U68" s="41">
        <f t="shared" si="41"/>
        <v>0</v>
      </c>
      <c r="V68" s="12"/>
      <c r="W68" s="13"/>
      <c r="X68" s="13"/>
      <c r="Y68" s="13"/>
      <c r="Z68" s="13"/>
      <c r="AA68" s="13"/>
      <c r="AB68" s="13"/>
      <c r="AC68" s="13"/>
      <c r="AD68" s="13"/>
      <c r="AE68" s="13"/>
      <c r="AF68" s="13"/>
      <c r="AG68" s="13"/>
      <c r="AH68" s="15"/>
      <c r="AI68" s="10"/>
    </row>
    <row r="69" spans="1:35" ht="21" customHeight="1" x14ac:dyDescent="0.15">
      <c r="A69" s="10"/>
      <c r="B69" s="218"/>
      <c r="C69" s="219"/>
      <c r="D69" s="164" t="s">
        <v>46</v>
      </c>
      <c r="E69" s="165"/>
      <c r="F69" s="165"/>
      <c r="G69" s="165"/>
      <c r="H69" s="166"/>
      <c r="I69" s="113"/>
      <c r="J69" s="113"/>
      <c r="K69" s="113"/>
      <c r="L69" s="113"/>
      <c r="M69" s="113"/>
      <c r="N69" s="113"/>
      <c r="O69" s="113"/>
      <c r="P69" s="113"/>
      <c r="Q69" s="113"/>
      <c r="R69" s="113"/>
      <c r="S69" s="113"/>
      <c r="T69" s="113"/>
      <c r="U69" s="41">
        <f t="shared" si="41"/>
        <v>0</v>
      </c>
      <c r="V69" s="27"/>
      <c r="W69" s="13"/>
      <c r="X69" s="13"/>
      <c r="Y69" s="13"/>
      <c r="Z69" s="13"/>
      <c r="AA69" s="13"/>
      <c r="AB69" s="13"/>
      <c r="AC69" s="13"/>
      <c r="AD69" s="13"/>
      <c r="AE69" s="13"/>
      <c r="AF69" s="13"/>
      <c r="AG69" s="13"/>
      <c r="AH69" s="15"/>
      <c r="AI69" s="10"/>
    </row>
    <row r="70" spans="1:35" x14ac:dyDescent="0.15">
      <c r="A70" s="10"/>
      <c r="B70" s="218"/>
      <c r="C70" s="219"/>
      <c r="D70" s="180" t="s">
        <v>9</v>
      </c>
      <c r="E70" s="181"/>
      <c r="F70" s="182"/>
      <c r="G70" s="169" t="s">
        <v>91</v>
      </c>
      <c r="H70" s="170"/>
      <c r="I70" s="51">
        <f>SUM(I59,I62,I65,I68,I69)</f>
        <v>0</v>
      </c>
      <c r="J70" s="51">
        <f t="shared" ref="J70" si="42">SUM(J59,J62,J65,J68,J69)</f>
        <v>0</v>
      </c>
      <c r="K70" s="51">
        <f t="shared" ref="K70" si="43">SUM(K59,K62,K65,K68,K69)</f>
        <v>0</v>
      </c>
      <c r="L70" s="51">
        <f t="shared" ref="L70" si="44">SUM(L59,L62,L65,L68,L69)</f>
        <v>0</v>
      </c>
      <c r="M70" s="51">
        <f t="shared" ref="M70" si="45">SUM(M59,M62,M65,M68,M69)</f>
        <v>0</v>
      </c>
      <c r="N70" s="51">
        <f t="shared" ref="N70" si="46">SUM(N59,N62,N65,N68,N69)</f>
        <v>0</v>
      </c>
      <c r="O70" s="51">
        <f t="shared" ref="O70" si="47">SUM(O59,O62,O65,O68,O69)</f>
        <v>0</v>
      </c>
      <c r="P70" s="51">
        <f t="shared" ref="P70" si="48">SUM(P59,P62,P65,P68,P69)</f>
        <v>0</v>
      </c>
      <c r="Q70" s="51">
        <f t="shared" ref="Q70" si="49">SUM(Q59,Q62,Q65,Q68,Q69)</f>
        <v>0</v>
      </c>
      <c r="R70" s="51">
        <f t="shared" ref="R70" si="50">SUM(R59,R62,R65,R68,R69)</f>
        <v>0</v>
      </c>
      <c r="S70" s="51">
        <f t="shared" ref="S70" si="51">SUM(S59,S62,S65,S68,S69)</f>
        <v>0</v>
      </c>
      <c r="T70" s="51">
        <f>SUM(T59,T62,T65,T68,T69)</f>
        <v>0</v>
      </c>
      <c r="U70" s="304">
        <f t="shared" si="41"/>
        <v>0</v>
      </c>
      <c r="V70" s="116"/>
      <c r="W70" s="13"/>
      <c r="X70" s="13"/>
      <c r="Y70" s="13"/>
      <c r="Z70" s="13"/>
      <c r="AA70" s="13"/>
      <c r="AB70" s="13"/>
      <c r="AC70" s="13"/>
      <c r="AD70" s="13"/>
      <c r="AE70" s="13"/>
      <c r="AF70" s="13"/>
      <c r="AG70" s="13"/>
      <c r="AH70" s="15"/>
      <c r="AI70" s="10"/>
    </row>
    <row r="71" spans="1:35" ht="13.5" customHeight="1" x14ac:dyDescent="0.15">
      <c r="A71" s="10"/>
      <c r="B71" s="218"/>
      <c r="C71" s="219"/>
      <c r="D71" s="183"/>
      <c r="E71" s="184"/>
      <c r="F71" s="185"/>
      <c r="G71" s="52"/>
      <c r="H71" s="54" t="s">
        <v>39</v>
      </c>
      <c r="I71" s="50">
        <f>SUM(I60,I63,I66)</f>
        <v>0</v>
      </c>
      <c r="J71" s="50">
        <f t="shared" ref="J71:S71" si="52">SUM(J60,J63,J66)</f>
        <v>0</v>
      </c>
      <c r="K71" s="50">
        <f t="shared" si="52"/>
        <v>0</v>
      </c>
      <c r="L71" s="50">
        <f t="shared" si="52"/>
        <v>0</v>
      </c>
      <c r="M71" s="50">
        <f t="shared" si="52"/>
        <v>0</v>
      </c>
      <c r="N71" s="50">
        <f t="shared" si="52"/>
        <v>0</v>
      </c>
      <c r="O71" s="50">
        <f t="shared" si="52"/>
        <v>0</v>
      </c>
      <c r="P71" s="50">
        <f t="shared" si="52"/>
        <v>0</v>
      </c>
      <c r="Q71" s="50">
        <f t="shared" si="52"/>
        <v>0</v>
      </c>
      <c r="R71" s="50">
        <f t="shared" si="52"/>
        <v>0</v>
      </c>
      <c r="S71" s="50">
        <f t="shared" si="52"/>
        <v>0</v>
      </c>
      <c r="T71" s="50">
        <f>SUM(T60,T63,T66)</f>
        <v>0</v>
      </c>
      <c r="U71" s="305">
        <f t="shared" si="41"/>
        <v>0</v>
      </c>
      <c r="V71" s="116"/>
      <c r="W71" s="13"/>
      <c r="X71" s="13"/>
      <c r="Y71" s="13"/>
      <c r="Z71" s="13"/>
      <c r="AA71" s="13"/>
      <c r="AB71" s="13"/>
      <c r="AC71" s="13"/>
      <c r="AD71" s="13"/>
      <c r="AE71" s="13"/>
      <c r="AF71" s="13"/>
      <c r="AG71" s="13"/>
      <c r="AH71" s="15"/>
      <c r="AI71" s="10"/>
    </row>
    <row r="72" spans="1:35" ht="14.25" customHeight="1" x14ac:dyDescent="0.15">
      <c r="A72" s="10"/>
      <c r="B72" s="220"/>
      <c r="C72" s="221"/>
      <c r="D72" s="186"/>
      <c r="E72" s="187"/>
      <c r="F72" s="188"/>
      <c r="G72" s="53"/>
      <c r="H72" s="55" t="s">
        <v>40</v>
      </c>
      <c r="I72" s="40">
        <f>SUM(I61,I64,I67)</f>
        <v>0</v>
      </c>
      <c r="J72" s="40">
        <f t="shared" ref="J72:S72" si="53">SUM(J61,J64,J67)</f>
        <v>0</v>
      </c>
      <c r="K72" s="40">
        <f t="shared" si="53"/>
        <v>0</v>
      </c>
      <c r="L72" s="40">
        <f t="shared" si="53"/>
        <v>0</v>
      </c>
      <c r="M72" s="40">
        <f t="shared" si="53"/>
        <v>0</v>
      </c>
      <c r="N72" s="40">
        <f t="shared" si="53"/>
        <v>0</v>
      </c>
      <c r="O72" s="40">
        <f t="shared" si="53"/>
        <v>0</v>
      </c>
      <c r="P72" s="40">
        <f t="shared" si="53"/>
        <v>0</v>
      </c>
      <c r="Q72" s="40">
        <f t="shared" si="53"/>
        <v>0</v>
      </c>
      <c r="R72" s="40">
        <f t="shared" si="53"/>
        <v>0</v>
      </c>
      <c r="S72" s="40">
        <f t="shared" si="53"/>
        <v>0</v>
      </c>
      <c r="T72" s="40">
        <f>SUM(T61,T64,T67)</f>
        <v>0</v>
      </c>
      <c r="U72" s="306">
        <f t="shared" si="41"/>
        <v>0</v>
      </c>
      <c r="V72" s="116"/>
      <c r="W72" s="13"/>
      <c r="X72" s="13"/>
      <c r="Y72" s="13"/>
      <c r="Z72" s="13"/>
      <c r="AA72" s="13"/>
      <c r="AB72" s="13"/>
      <c r="AC72" s="13"/>
      <c r="AD72" s="13"/>
      <c r="AE72" s="13"/>
      <c r="AF72" s="13"/>
      <c r="AG72" s="13"/>
      <c r="AH72" s="15"/>
      <c r="AI72" s="10"/>
    </row>
    <row r="73" spans="1:35" ht="18" customHeight="1" x14ac:dyDescent="0.15">
      <c r="A73" s="10"/>
      <c r="B73" s="189" t="s">
        <v>45</v>
      </c>
      <c r="C73" s="190"/>
      <c r="D73" s="191" t="s">
        <v>32</v>
      </c>
      <c r="E73" s="194" t="s">
        <v>4</v>
      </c>
      <c r="F73" s="175"/>
      <c r="G73" s="169" t="s">
        <v>91</v>
      </c>
      <c r="H73" s="170"/>
      <c r="I73" s="106"/>
      <c r="J73" s="107"/>
      <c r="K73" s="107"/>
      <c r="L73" s="107"/>
      <c r="M73" s="107"/>
      <c r="N73" s="107"/>
      <c r="O73" s="107"/>
      <c r="P73" s="107"/>
      <c r="Q73" s="107"/>
      <c r="R73" s="107"/>
      <c r="S73" s="107"/>
      <c r="T73" s="107"/>
      <c r="U73" s="39">
        <f t="shared" ref="U73" si="54">SUM(I73:T73)</f>
        <v>0</v>
      </c>
      <c r="V73" s="12"/>
      <c r="W73" s="13"/>
      <c r="X73" s="13"/>
      <c r="Y73" s="13"/>
      <c r="Z73" s="13"/>
      <c r="AA73" s="13"/>
      <c r="AB73" s="13"/>
      <c r="AC73" s="13"/>
      <c r="AD73" s="13"/>
      <c r="AE73" s="13"/>
      <c r="AF73" s="13"/>
      <c r="AG73" s="13"/>
      <c r="AH73" s="15"/>
      <c r="AI73" s="10"/>
    </row>
    <row r="74" spans="1:35" ht="16.5" customHeight="1" x14ac:dyDescent="0.15">
      <c r="A74" s="10"/>
      <c r="B74" s="216"/>
      <c r="C74" s="217"/>
      <c r="D74" s="192"/>
      <c r="E74" s="195"/>
      <c r="F74" s="176"/>
      <c r="G74" s="178"/>
      <c r="H74" s="49" t="s">
        <v>37</v>
      </c>
      <c r="I74" s="108"/>
      <c r="J74" s="109"/>
      <c r="K74" s="109"/>
      <c r="L74" s="109"/>
      <c r="M74" s="109"/>
      <c r="N74" s="109"/>
      <c r="O74" s="109"/>
      <c r="P74" s="109"/>
      <c r="Q74" s="109"/>
      <c r="R74" s="109"/>
      <c r="S74" s="109"/>
      <c r="T74" s="109"/>
      <c r="U74" s="50">
        <f>SUM(I74:T74)</f>
        <v>0</v>
      </c>
      <c r="V74" s="12"/>
      <c r="W74" s="13"/>
      <c r="X74" s="13"/>
      <c r="Y74" s="13"/>
      <c r="Z74" s="13"/>
      <c r="AA74" s="13"/>
      <c r="AB74" s="13"/>
      <c r="AC74" s="13"/>
      <c r="AD74" s="13"/>
      <c r="AE74" s="13"/>
      <c r="AF74" s="13"/>
      <c r="AG74" s="13"/>
      <c r="AH74" s="15"/>
      <c r="AI74" s="10"/>
    </row>
    <row r="75" spans="1:35" ht="18" customHeight="1" x14ac:dyDescent="0.15">
      <c r="A75" s="10"/>
      <c r="B75" s="218"/>
      <c r="C75" s="219"/>
      <c r="D75" s="192"/>
      <c r="E75" s="196"/>
      <c r="F75" s="177"/>
      <c r="G75" s="179"/>
      <c r="H75" s="26" t="s">
        <v>38</v>
      </c>
      <c r="I75" s="110"/>
      <c r="J75" s="111"/>
      <c r="K75" s="111"/>
      <c r="L75" s="111"/>
      <c r="M75" s="111"/>
      <c r="N75" s="111"/>
      <c r="O75" s="111"/>
      <c r="P75" s="111"/>
      <c r="Q75" s="111"/>
      <c r="R75" s="111"/>
      <c r="S75" s="111"/>
      <c r="T75" s="111"/>
      <c r="U75" s="50">
        <f>SUM(I75:T75)</f>
        <v>0</v>
      </c>
      <c r="V75" s="12"/>
      <c r="W75" s="13"/>
      <c r="X75" s="13"/>
      <c r="Y75" s="13"/>
      <c r="Z75" s="13"/>
      <c r="AA75" s="13"/>
      <c r="AB75" s="13"/>
      <c r="AC75" s="13"/>
      <c r="AD75" s="13"/>
      <c r="AE75" s="13"/>
      <c r="AF75" s="13"/>
      <c r="AG75" s="13"/>
      <c r="AH75" s="15"/>
      <c r="AI75" s="10"/>
    </row>
    <row r="76" spans="1:35" ht="16.5" customHeight="1" x14ac:dyDescent="0.15">
      <c r="A76" s="10"/>
      <c r="B76" s="218"/>
      <c r="C76" s="219"/>
      <c r="D76" s="192"/>
      <c r="E76" s="171" t="s">
        <v>5</v>
      </c>
      <c r="F76" s="172"/>
      <c r="G76" s="169" t="s">
        <v>91</v>
      </c>
      <c r="H76" s="170"/>
      <c r="I76" s="106"/>
      <c r="J76" s="107"/>
      <c r="K76" s="107"/>
      <c r="L76" s="107"/>
      <c r="M76" s="107"/>
      <c r="N76" s="107"/>
      <c r="O76" s="107"/>
      <c r="P76" s="107"/>
      <c r="Q76" s="107"/>
      <c r="R76" s="107"/>
      <c r="S76" s="107"/>
      <c r="T76" s="107"/>
      <c r="U76" s="39">
        <f t="shared" ref="U76" si="55">SUM(I76:T76)</f>
        <v>0</v>
      </c>
      <c r="V76" s="12"/>
      <c r="W76" s="13"/>
      <c r="X76" s="13"/>
      <c r="Y76" s="13"/>
      <c r="Z76" s="13"/>
      <c r="AA76" s="13"/>
      <c r="AB76" s="13"/>
      <c r="AC76" s="13"/>
      <c r="AD76" s="13"/>
      <c r="AE76" s="13"/>
      <c r="AF76" s="13"/>
      <c r="AG76" s="13"/>
      <c r="AH76" s="15"/>
      <c r="AI76" s="10"/>
    </row>
    <row r="77" spans="1:35" ht="18" customHeight="1" x14ac:dyDescent="0.15">
      <c r="A77" s="10"/>
      <c r="B77" s="218"/>
      <c r="C77" s="219"/>
      <c r="D77" s="192"/>
      <c r="E77" s="171"/>
      <c r="F77" s="172"/>
      <c r="G77" s="48"/>
      <c r="H77" s="49" t="s">
        <v>37</v>
      </c>
      <c r="I77" s="108"/>
      <c r="J77" s="109"/>
      <c r="K77" s="109"/>
      <c r="L77" s="109"/>
      <c r="M77" s="109"/>
      <c r="N77" s="109"/>
      <c r="O77" s="109"/>
      <c r="P77" s="109"/>
      <c r="Q77" s="109"/>
      <c r="R77" s="109"/>
      <c r="S77" s="109"/>
      <c r="T77" s="109"/>
      <c r="U77" s="50">
        <f>SUM(I77:T77)</f>
        <v>0</v>
      </c>
      <c r="V77" s="12"/>
      <c r="W77" s="13"/>
      <c r="X77" s="13"/>
      <c r="Y77" s="13"/>
      <c r="Z77" s="13"/>
      <c r="AA77" s="13"/>
      <c r="AB77" s="13"/>
      <c r="AC77" s="13"/>
      <c r="AD77" s="13"/>
      <c r="AE77" s="13"/>
      <c r="AF77" s="13"/>
      <c r="AG77" s="13"/>
      <c r="AH77" s="15"/>
      <c r="AI77" s="10"/>
    </row>
    <row r="78" spans="1:35" ht="18" customHeight="1" x14ac:dyDescent="0.15">
      <c r="A78" s="10"/>
      <c r="B78" s="218"/>
      <c r="C78" s="219"/>
      <c r="D78" s="192"/>
      <c r="E78" s="171"/>
      <c r="F78" s="172"/>
      <c r="G78" s="25"/>
      <c r="H78" s="26" t="s">
        <v>38</v>
      </c>
      <c r="I78" s="110"/>
      <c r="J78" s="111"/>
      <c r="K78" s="111"/>
      <c r="L78" s="111"/>
      <c r="M78" s="111"/>
      <c r="N78" s="111"/>
      <c r="O78" s="111"/>
      <c r="P78" s="111"/>
      <c r="Q78" s="111"/>
      <c r="R78" s="111"/>
      <c r="S78" s="111"/>
      <c r="T78" s="111"/>
      <c r="U78" s="50">
        <f>SUM(I78:T78)</f>
        <v>0</v>
      </c>
      <c r="V78" s="12"/>
      <c r="W78" s="13"/>
      <c r="X78" s="13"/>
      <c r="Y78" s="13"/>
      <c r="Z78" s="13"/>
      <c r="AA78" s="13"/>
      <c r="AB78" s="13"/>
      <c r="AC78" s="13"/>
      <c r="AD78" s="13"/>
      <c r="AE78" s="13"/>
      <c r="AF78" s="13"/>
      <c r="AG78" s="13"/>
      <c r="AH78" s="15"/>
      <c r="AI78" s="10"/>
    </row>
    <row r="79" spans="1:35" ht="18" customHeight="1" x14ac:dyDescent="0.15">
      <c r="A79" s="10"/>
      <c r="B79" s="218"/>
      <c r="C79" s="219"/>
      <c r="D79" s="192"/>
      <c r="E79" s="171" t="s">
        <v>6</v>
      </c>
      <c r="F79" s="172"/>
      <c r="G79" s="169" t="s">
        <v>91</v>
      </c>
      <c r="H79" s="170"/>
      <c r="I79" s="106"/>
      <c r="J79" s="107"/>
      <c r="K79" s="107"/>
      <c r="L79" s="107"/>
      <c r="M79" s="107"/>
      <c r="N79" s="107"/>
      <c r="O79" s="107"/>
      <c r="P79" s="107"/>
      <c r="Q79" s="107"/>
      <c r="R79" s="107"/>
      <c r="S79" s="107"/>
      <c r="T79" s="107"/>
      <c r="U79" s="39">
        <f t="shared" ref="U79" si="56">SUM(I79:T79)</f>
        <v>0</v>
      </c>
      <c r="V79" s="12"/>
      <c r="W79" s="13"/>
      <c r="X79" s="13"/>
      <c r="Y79" s="13"/>
      <c r="Z79" s="13"/>
      <c r="AA79" s="13"/>
      <c r="AB79" s="13"/>
      <c r="AC79" s="13"/>
      <c r="AD79" s="13"/>
      <c r="AE79" s="13"/>
      <c r="AF79" s="13"/>
      <c r="AG79" s="13"/>
      <c r="AH79" s="15"/>
      <c r="AI79" s="10"/>
    </row>
    <row r="80" spans="1:35" ht="16.5" customHeight="1" x14ac:dyDescent="0.15">
      <c r="A80" s="10"/>
      <c r="B80" s="218"/>
      <c r="C80" s="219"/>
      <c r="D80" s="192"/>
      <c r="E80" s="171"/>
      <c r="F80" s="172"/>
      <c r="G80" s="48"/>
      <c r="H80" s="49" t="s">
        <v>37</v>
      </c>
      <c r="I80" s="108"/>
      <c r="J80" s="109"/>
      <c r="K80" s="109"/>
      <c r="L80" s="109"/>
      <c r="M80" s="109"/>
      <c r="N80" s="109"/>
      <c r="O80" s="109"/>
      <c r="P80" s="109"/>
      <c r="Q80" s="109"/>
      <c r="R80" s="109"/>
      <c r="S80" s="109"/>
      <c r="T80" s="109"/>
      <c r="U80" s="50">
        <f t="shared" ref="U80:U86" si="57">SUM(I80:T80)</f>
        <v>0</v>
      </c>
      <c r="V80" s="12"/>
      <c r="W80" s="13"/>
      <c r="X80" s="13"/>
      <c r="Y80" s="13"/>
      <c r="Z80" s="13"/>
      <c r="AA80" s="13"/>
      <c r="AB80" s="13"/>
      <c r="AC80" s="13"/>
      <c r="AD80" s="13"/>
      <c r="AE80" s="13"/>
      <c r="AF80" s="13"/>
      <c r="AG80" s="13"/>
      <c r="AH80" s="15"/>
      <c r="AI80" s="10"/>
    </row>
    <row r="81" spans="1:35" ht="18" customHeight="1" x14ac:dyDescent="0.15">
      <c r="A81" s="10"/>
      <c r="B81" s="218"/>
      <c r="C81" s="219"/>
      <c r="D81" s="193"/>
      <c r="E81" s="171"/>
      <c r="F81" s="172"/>
      <c r="G81" s="25"/>
      <c r="H81" s="26" t="s">
        <v>38</v>
      </c>
      <c r="I81" s="110"/>
      <c r="J81" s="111"/>
      <c r="K81" s="111"/>
      <c r="L81" s="111"/>
      <c r="M81" s="111"/>
      <c r="N81" s="111"/>
      <c r="O81" s="111"/>
      <c r="P81" s="111"/>
      <c r="Q81" s="111"/>
      <c r="R81" s="111"/>
      <c r="S81" s="111"/>
      <c r="T81" s="111"/>
      <c r="U81" s="50">
        <f t="shared" si="57"/>
        <v>0</v>
      </c>
      <c r="V81" s="12"/>
      <c r="W81" s="13"/>
      <c r="X81" s="13"/>
      <c r="Y81" s="13"/>
      <c r="Z81" s="13"/>
      <c r="AA81" s="13"/>
      <c r="AB81" s="13"/>
      <c r="AC81" s="13"/>
      <c r="AD81" s="13"/>
      <c r="AE81" s="13"/>
      <c r="AF81" s="13"/>
      <c r="AG81" s="13"/>
      <c r="AH81" s="15"/>
      <c r="AI81" s="10"/>
    </row>
    <row r="82" spans="1:35" ht="18" customHeight="1" x14ac:dyDescent="0.15">
      <c r="A82" s="10"/>
      <c r="B82" s="218"/>
      <c r="C82" s="219"/>
      <c r="D82" s="164" t="s">
        <v>33</v>
      </c>
      <c r="E82" s="165"/>
      <c r="F82" s="165"/>
      <c r="G82" s="165"/>
      <c r="H82" s="166"/>
      <c r="I82" s="112"/>
      <c r="J82" s="112"/>
      <c r="K82" s="112"/>
      <c r="L82" s="112"/>
      <c r="M82" s="112"/>
      <c r="N82" s="112"/>
      <c r="O82" s="112"/>
      <c r="P82" s="112"/>
      <c r="Q82" s="112"/>
      <c r="R82" s="112"/>
      <c r="S82" s="112"/>
      <c r="T82" s="112"/>
      <c r="U82" s="41">
        <f t="shared" si="57"/>
        <v>0</v>
      </c>
      <c r="V82" s="12"/>
      <c r="W82" s="13"/>
      <c r="X82" s="13"/>
      <c r="Y82" s="13"/>
      <c r="Z82" s="13"/>
      <c r="AA82" s="13"/>
      <c r="AB82" s="13"/>
      <c r="AC82" s="13"/>
      <c r="AD82" s="13"/>
      <c r="AE82" s="13"/>
      <c r="AF82" s="13"/>
      <c r="AG82" s="13"/>
      <c r="AH82" s="15"/>
      <c r="AI82" s="10"/>
    </row>
    <row r="83" spans="1:35" ht="21" customHeight="1" x14ac:dyDescent="0.15">
      <c r="A83" s="10"/>
      <c r="B83" s="218"/>
      <c r="C83" s="219"/>
      <c r="D83" s="164" t="s">
        <v>46</v>
      </c>
      <c r="E83" s="165"/>
      <c r="F83" s="165"/>
      <c r="G83" s="165"/>
      <c r="H83" s="166"/>
      <c r="I83" s="113"/>
      <c r="J83" s="113"/>
      <c r="K83" s="113"/>
      <c r="L83" s="113"/>
      <c r="M83" s="113"/>
      <c r="N83" s="113"/>
      <c r="O83" s="113"/>
      <c r="P83" s="113"/>
      <c r="Q83" s="113"/>
      <c r="R83" s="113"/>
      <c r="S83" s="113"/>
      <c r="T83" s="113"/>
      <c r="U83" s="41">
        <f t="shared" si="57"/>
        <v>0</v>
      </c>
      <c r="V83" s="27"/>
      <c r="W83" s="13"/>
      <c r="X83" s="13"/>
      <c r="Y83" s="13"/>
      <c r="Z83" s="13"/>
      <c r="AA83" s="13"/>
      <c r="AB83" s="13"/>
      <c r="AC83" s="13"/>
      <c r="AD83" s="13"/>
      <c r="AE83" s="13"/>
      <c r="AF83" s="13"/>
      <c r="AG83" s="13"/>
      <c r="AH83" s="15"/>
      <c r="AI83" s="10"/>
    </row>
    <row r="84" spans="1:35" x14ac:dyDescent="0.15">
      <c r="A84" s="10"/>
      <c r="B84" s="218"/>
      <c r="C84" s="219"/>
      <c r="D84" s="180" t="s">
        <v>9</v>
      </c>
      <c r="E84" s="181"/>
      <c r="F84" s="182"/>
      <c r="G84" s="169" t="s">
        <v>91</v>
      </c>
      <c r="H84" s="170"/>
      <c r="I84" s="51">
        <f>SUM(I73,I76,I79,I82,I83)</f>
        <v>0</v>
      </c>
      <c r="J84" s="51">
        <f t="shared" ref="J84" si="58">SUM(J73,J76,J79,J82,J83)</f>
        <v>0</v>
      </c>
      <c r="K84" s="51">
        <f t="shared" ref="K84" si="59">SUM(K73,K76,K79,K82,K83)</f>
        <v>0</v>
      </c>
      <c r="L84" s="51">
        <f t="shared" ref="L84" si="60">SUM(L73,L76,L79,L82,L83)</f>
        <v>0</v>
      </c>
      <c r="M84" s="51">
        <f t="shared" ref="M84" si="61">SUM(M73,M76,M79,M82,M83)</f>
        <v>0</v>
      </c>
      <c r="N84" s="51">
        <f t="shared" ref="N84" si="62">SUM(N73,N76,N79,N82,N83)</f>
        <v>0</v>
      </c>
      <c r="O84" s="51">
        <f t="shared" ref="O84" si="63">SUM(O73,O76,O79,O82,O83)</f>
        <v>0</v>
      </c>
      <c r="P84" s="51">
        <f t="shared" ref="P84" si="64">SUM(P73,P76,P79,P82,P83)</f>
        <v>0</v>
      </c>
      <c r="Q84" s="51">
        <f t="shared" ref="Q84" si="65">SUM(Q73,Q76,Q79,Q82,Q83)</f>
        <v>0</v>
      </c>
      <c r="R84" s="51">
        <f t="shared" ref="R84" si="66">SUM(R73,R76,R79,R82,R83)</f>
        <v>0</v>
      </c>
      <c r="S84" s="51">
        <f t="shared" ref="S84" si="67">SUM(S73,S76,S79,S82,S83)</f>
        <v>0</v>
      </c>
      <c r="T84" s="51">
        <f>SUM(T73,T76,T79,T82,T83)</f>
        <v>0</v>
      </c>
      <c r="U84" s="304">
        <f t="shared" si="57"/>
        <v>0</v>
      </c>
      <c r="V84" s="116"/>
      <c r="W84" s="13"/>
      <c r="X84" s="13"/>
      <c r="Y84" s="13"/>
      <c r="Z84" s="13"/>
      <c r="AA84" s="13"/>
      <c r="AB84" s="13"/>
      <c r="AC84" s="13"/>
      <c r="AD84" s="13"/>
      <c r="AE84" s="13"/>
      <c r="AF84" s="13"/>
      <c r="AG84" s="13"/>
      <c r="AH84" s="15"/>
      <c r="AI84" s="10"/>
    </row>
    <row r="85" spans="1:35" ht="13.5" customHeight="1" x14ac:dyDescent="0.15">
      <c r="A85" s="10"/>
      <c r="B85" s="218"/>
      <c r="C85" s="219"/>
      <c r="D85" s="183"/>
      <c r="E85" s="184"/>
      <c r="F85" s="185"/>
      <c r="G85" s="52"/>
      <c r="H85" s="54" t="s">
        <v>39</v>
      </c>
      <c r="I85" s="50">
        <f>SUM(I74,I77,I80)</f>
        <v>0</v>
      </c>
      <c r="J85" s="50">
        <f t="shared" ref="J85:S85" si="68">SUM(J74,J77,J80)</f>
        <v>0</v>
      </c>
      <c r="K85" s="50">
        <f t="shared" si="68"/>
        <v>0</v>
      </c>
      <c r="L85" s="50">
        <f t="shared" si="68"/>
        <v>0</v>
      </c>
      <c r="M85" s="50">
        <f t="shared" si="68"/>
        <v>0</v>
      </c>
      <c r="N85" s="50">
        <f t="shared" si="68"/>
        <v>0</v>
      </c>
      <c r="O85" s="50">
        <f>SUM(O74,O77,O80)</f>
        <v>0</v>
      </c>
      <c r="P85" s="50">
        <f t="shared" si="68"/>
        <v>0</v>
      </c>
      <c r="Q85" s="50">
        <f t="shared" si="68"/>
        <v>0</v>
      </c>
      <c r="R85" s="50">
        <f t="shared" si="68"/>
        <v>0</v>
      </c>
      <c r="S85" s="50">
        <f t="shared" si="68"/>
        <v>0</v>
      </c>
      <c r="T85" s="50">
        <f>SUM(T74,T77,T80)</f>
        <v>0</v>
      </c>
      <c r="U85" s="305">
        <f t="shared" si="57"/>
        <v>0</v>
      </c>
      <c r="V85" s="116"/>
      <c r="W85" s="13"/>
      <c r="X85" s="13"/>
      <c r="Y85" s="13"/>
      <c r="Z85" s="13"/>
      <c r="AA85" s="13"/>
      <c r="AB85" s="13"/>
      <c r="AC85" s="13"/>
      <c r="AD85" s="13"/>
      <c r="AE85" s="13"/>
      <c r="AF85" s="13"/>
      <c r="AG85" s="13"/>
      <c r="AH85" s="15"/>
      <c r="AI85" s="10"/>
    </row>
    <row r="86" spans="1:35" ht="14.25" customHeight="1" x14ac:dyDescent="0.15">
      <c r="A86" s="10"/>
      <c r="B86" s="220"/>
      <c r="C86" s="221"/>
      <c r="D86" s="186"/>
      <c r="E86" s="187"/>
      <c r="F86" s="188"/>
      <c r="G86" s="53"/>
      <c r="H86" s="55" t="s">
        <v>40</v>
      </c>
      <c r="I86" s="40">
        <f>SUM(I75,I78,I81)</f>
        <v>0</v>
      </c>
      <c r="J86" s="40">
        <f t="shared" ref="J86:S86" si="69">SUM(J75,J78,J81)</f>
        <v>0</v>
      </c>
      <c r="K86" s="40">
        <f t="shared" si="69"/>
        <v>0</v>
      </c>
      <c r="L86" s="40">
        <f t="shared" si="69"/>
        <v>0</v>
      </c>
      <c r="M86" s="40">
        <f t="shared" si="69"/>
        <v>0</v>
      </c>
      <c r="N86" s="40">
        <f t="shared" si="69"/>
        <v>0</v>
      </c>
      <c r="O86" s="40">
        <f t="shared" si="69"/>
        <v>0</v>
      </c>
      <c r="P86" s="40">
        <f t="shared" si="69"/>
        <v>0</v>
      </c>
      <c r="Q86" s="40">
        <f t="shared" si="69"/>
        <v>0</v>
      </c>
      <c r="R86" s="40">
        <f t="shared" si="69"/>
        <v>0</v>
      </c>
      <c r="S86" s="40">
        <f t="shared" si="69"/>
        <v>0</v>
      </c>
      <c r="T86" s="40">
        <f>SUM(T75,T78,T81)</f>
        <v>0</v>
      </c>
      <c r="U86" s="307">
        <f t="shared" si="57"/>
        <v>0</v>
      </c>
      <c r="V86" s="116"/>
      <c r="W86" s="13"/>
      <c r="X86" s="13"/>
      <c r="Y86" s="13"/>
      <c r="Z86" s="13"/>
      <c r="AA86" s="13"/>
      <c r="AB86" s="13"/>
      <c r="AC86" s="13"/>
      <c r="AD86" s="13"/>
      <c r="AE86" s="13"/>
      <c r="AF86" s="13"/>
      <c r="AG86" s="13"/>
      <c r="AH86" s="15"/>
      <c r="AI86" s="10"/>
    </row>
    <row r="87" spans="1:35" s="37" customFormat="1" ht="7.5" customHeight="1" x14ac:dyDescent="0.15">
      <c r="A87" s="35"/>
      <c r="B87" s="24"/>
      <c r="C87" s="24"/>
      <c r="D87" s="24"/>
      <c r="E87" s="24"/>
      <c r="F87" s="24"/>
      <c r="G87" s="24"/>
      <c r="H87" s="24"/>
      <c r="I87" s="38"/>
      <c r="J87" s="38"/>
      <c r="K87" s="38"/>
      <c r="L87" s="38"/>
      <c r="M87" s="38"/>
      <c r="N87" s="38"/>
      <c r="O87" s="38"/>
      <c r="P87" s="38"/>
      <c r="Q87" s="38"/>
      <c r="R87" s="38"/>
      <c r="S87" s="38"/>
      <c r="T87" s="38"/>
      <c r="U87" s="38"/>
      <c r="V87" s="24"/>
      <c r="W87" s="35"/>
      <c r="X87" s="35"/>
      <c r="Y87" s="35"/>
      <c r="Z87" s="35"/>
      <c r="AA87" s="35"/>
      <c r="AB87" s="35"/>
      <c r="AC87" s="35"/>
      <c r="AD87" s="35"/>
      <c r="AE87" s="35"/>
      <c r="AF87" s="35"/>
      <c r="AG87" s="35"/>
      <c r="AH87" s="36"/>
      <c r="AI87" s="35"/>
    </row>
    <row r="89" spans="1:35" ht="15.75" x14ac:dyDescent="0.2">
      <c r="B89" s="57" t="s">
        <v>47</v>
      </c>
      <c r="C89" s="58"/>
      <c r="D89" s="22"/>
      <c r="E89" s="11"/>
      <c r="F89" s="12"/>
    </row>
    <row r="90" spans="1:35" ht="15.75" x14ac:dyDescent="0.15">
      <c r="B90" s="59" t="s">
        <v>48</v>
      </c>
      <c r="C90" s="59"/>
      <c r="D90" s="27"/>
      <c r="E90" s="27"/>
      <c r="F90" s="27"/>
      <c r="G90" s="27"/>
      <c r="H90" s="27"/>
      <c r="I90" s="42"/>
    </row>
    <row r="91" spans="1:35" ht="15.75" x14ac:dyDescent="0.15">
      <c r="A91" s="56"/>
      <c r="B91" s="59" t="s">
        <v>49</v>
      </c>
      <c r="C91" s="60"/>
      <c r="D91" s="56"/>
      <c r="E91" s="56"/>
      <c r="F91" s="56"/>
      <c r="G91" s="56"/>
      <c r="I91" s="56"/>
      <c r="J91" s="56"/>
      <c r="K91" s="56"/>
      <c r="L91" s="56"/>
      <c r="M91" s="56"/>
      <c r="N91" s="56"/>
    </row>
  </sheetData>
  <sheetProtection formatColumns="0" formatRows="0" insertColumns="0" insertRows="0" insertHyperlinks="0" deleteColumns="0" deleteRows="0" selectLockedCells="1" sort="0"/>
  <mergeCells count="118">
    <mergeCell ref="D82:H82"/>
    <mergeCell ref="D83:H83"/>
    <mergeCell ref="G84:H84"/>
    <mergeCell ref="B74:C86"/>
    <mergeCell ref="D84:F86"/>
    <mergeCell ref="D26:H26"/>
    <mergeCell ref="D27:H27"/>
    <mergeCell ref="D40:H40"/>
    <mergeCell ref="D41:H41"/>
    <mergeCell ref="F76:F78"/>
    <mergeCell ref="G76:H76"/>
    <mergeCell ref="E79:E81"/>
    <mergeCell ref="F79:F81"/>
    <mergeCell ref="G79:H79"/>
    <mergeCell ref="D70:F72"/>
    <mergeCell ref="G70:H70"/>
    <mergeCell ref="B73:C73"/>
    <mergeCell ref="D73:D81"/>
    <mergeCell ref="E73:E75"/>
    <mergeCell ref="F73:F75"/>
    <mergeCell ref="G73:H73"/>
    <mergeCell ref="G74:G75"/>
    <mergeCell ref="E76:E78"/>
    <mergeCell ref="G59:H59"/>
    <mergeCell ref="B60:C72"/>
    <mergeCell ref="G60:G61"/>
    <mergeCell ref="E62:E64"/>
    <mergeCell ref="F62:F64"/>
    <mergeCell ref="G62:H62"/>
    <mergeCell ref="E65:E67"/>
    <mergeCell ref="F65:F67"/>
    <mergeCell ref="G65:H65"/>
    <mergeCell ref="D69:H69"/>
    <mergeCell ref="D45:D53"/>
    <mergeCell ref="E45:E47"/>
    <mergeCell ref="F45:F47"/>
    <mergeCell ref="G46:G47"/>
    <mergeCell ref="E48:E50"/>
    <mergeCell ref="B45:C45"/>
    <mergeCell ref="G45:H45"/>
    <mergeCell ref="B46:C58"/>
    <mergeCell ref="G56:H56"/>
    <mergeCell ref="F48:F50"/>
    <mergeCell ref="G48:H48"/>
    <mergeCell ref="E51:E53"/>
    <mergeCell ref="F51:F53"/>
    <mergeCell ref="B9:H9"/>
    <mergeCell ref="B13:C13"/>
    <mergeCell ref="B8:C8"/>
    <mergeCell ref="D28:F30"/>
    <mergeCell ref="B31:C31"/>
    <mergeCell ref="G31:H31"/>
    <mergeCell ref="B32:C44"/>
    <mergeCell ref="G42:H42"/>
    <mergeCell ref="D31:D39"/>
    <mergeCell ref="B18:C30"/>
    <mergeCell ref="G37:H37"/>
    <mergeCell ref="D17:D25"/>
    <mergeCell ref="G17:H17"/>
    <mergeCell ref="E20:E22"/>
    <mergeCell ref="F20:F22"/>
    <mergeCell ref="G20:H20"/>
    <mergeCell ref="E31:E33"/>
    <mergeCell ref="F31:F33"/>
    <mergeCell ref="G32:G33"/>
    <mergeCell ref="E34:E36"/>
    <mergeCell ref="F34:F36"/>
    <mergeCell ref="G34:H34"/>
    <mergeCell ref="D13:E13"/>
    <mergeCell ref="E17:E19"/>
    <mergeCell ref="K7:K8"/>
    <mergeCell ref="U7:U8"/>
    <mergeCell ref="T7:T8"/>
    <mergeCell ref="S7:S8"/>
    <mergeCell ref="R7:R8"/>
    <mergeCell ref="D15:H15"/>
    <mergeCell ref="J7:J8"/>
    <mergeCell ref="I7:I8"/>
    <mergeCell ref="Q7:Q8"/>
    <mergeCell ref="P7:P8"/>
    <mergeCell ref="O7:O8"/>
    <mergeCell ref="N7:N8"/>
    <mergeCell ref="M7:M8"/>
    <mergeCell ref="L7:L8"/>
    <mergeCell ref="I15:I16"/>
    <mergeCell ref="J15:J16"/>
    <mergeCell ref="K15:K16"/>
    <mergeCell ref="L15:L16"/>
    <mergeCell ref="M15:M16"/>
    <mergeCell ref="D16:H16"/>
    <mergeCell ref="T15:T16"/>
    <mergeCell ref="U15:U16"/>
    <mergeCell ref="S15:S16"/>
    <mergeCell ref="N15:N16"/>
    <mergeCell ref="O15:O16"/>
    <mergeCell ref="P15:P16"/>
    <mergeCell ref="Q15:Q16"/>
    <mergeCell ref="R15:R16"/>
    <mergeCell ref="D54:H54"/>
    <mergeCell ref="D55:H55"/>
    <mergeCell ref="D68:H68"/>
    <mergeCell ref="B17:C17"/>
    <mergeCell ref="G28:H28"/>
    <mergeCell ref="E23:E25"/>
    <mergeCell ref="F23:F25"/>
    <mergeCell ref="G23:H23"/>
    <mergeCell ref="B15:C16"/>
    <mergeCell ref="F17:F19"/>
    <mergeCell ref="G18:G19"/>
    <mergeCell ref="G51:H51"/>
    <mergeCell ref="D56:F58"/>
    <mergeCell ref="B59:C59"/>
    <mergeCell ref="D59:D67"/>
    <mergeCell ref="E59:E61"/>
    <mergeCell ref="F59:F61"/>
    <mergeCell ref="E37:E39"/>
    <mergeCell ref="F37:F39"/>
    <mergeCell ref="D42:F44"/>
  </mergeCells>
  <phoneticPr fontId="32"/>
  <conditionalFormatting sqref="I17">
    <cfRule type="expression" dxfId="149" priority="86" stopIfTrue="1">
      <formula>AND(I18&gt;=1,I18&gt;I17)</formula>
    </cfRule>
  </conditionalFormatting>
  <conditionalFormatting sqref="J17:T17">
    <cfRule type="expression" dxfId="148" priority="85" stopIfTrue="1">
      <formula>AND(J18&gt;=1,J18&gt;J17)</formula>
    </cfRule>
  </conditionalFormatting>
  <conditionalFormatting sqref="J20:T20">
    <cfRule type="expression" dxfId="147" priority="84" stopIfTrue="1">
      <formula>AND(J22&gt;=1,J22&gt;J20)</formula>
    </cfRule>
  </conditionalFormatting>
  <conditionalFormatting sqref="J23:T23">
    <cfRule type="expression" dxfId="146" priority="82" stopIfTrue="1">
      <formula>AND(J25&gt;=1,J25&gt;J23)</formula>
    </cfRule>
  </conditionalFormatting>
  <conditionalFormatting sqref="I20">
    <cfRule type="expression" dxfId="145" priority="81" stopIfTrue="1">
      <formula>AND(I22&gt;=1,I22&gt;I20)</formula>
    </cfRule>
  </conditionalFormatting>
  <conditionalFormatting sqref="I23">
    <cfRule type="expression" dxfId="144" priority="80" stopIfTrue="1">
      <formula>AND(I25&gt;=1,I25&gt;I23)</formula>
    </cfRule>
  </conditionalFormatting>
  <conditionalFormatting sqref="I31">
    <cfRule type="expression" dxfId="143" priority="24" stopIfTrue="1">
      <formula>AND(I32&gt;=1,I32&gt;I31)</formula>
    </cfRule>
  </conditionalFormatting>
  <conditionalFormatting sqref="J31:T31">
    <cfRule type="expression" dxfId="142" priority="23" stopIfTrue="1">
      <formula>AND(J32&gt;=1,J32&gt;J31)</formula>
    </cfRule>
  </conditionalFormatting>
  <conditionalFormatting sqref="J34:T34">
    <cfRule type="expression" dxfId="141" priority="22" stopIfTrue="1">
      <formula>AND(J36&gt;=1,J36&gt;J34)</formula>
    </cfRule>
  </conditionalFormatting>
  <conditionalFormatting sqref="J37:T37">
    <cfRule type="expression" dxfId="140" priority="21" stopIfTrue="1">
      <formula>AND(J39&gt;=1,J39&gt;J37)</formula>
    </cfRule>
  </conditionalFormatting>
  <conditionalFormatting sqref="I34">
    <cfRule type="expression" dxfId="139" priority="20" stopIfTrue="1">
      <formula>AND(I36&gt;=1,I36&gt;I34)</formula>
    </cfRule>
  </conditionalFormatting>
  <conditionalFormatting sqref="I37">
    <cfRule type="expression" dxfId="138" priority="19" stopIfTrue="1">
      <formula>AND(I39&gt;=1,I39&gt;I37)</formula>
    </cfRule>
  </conditionalFormatting>
  <conditionalFormatting sqref="I45">
    <cfRule type="expression" dxfId="137" priority="18" stopIfTrue="1">
      <formula>AND(I46&gt;=1,I46&gt;I45)</formula>
    </cfRule>
  </conditionalFormatting>
  <conditionalFormatting sqref="J45:T45">
    <cfRule type="expression" dxfId="136" priority="17" stopIfTrue="1">
      <formula>AND(J46&gt;=1,J46&gt;J45)</formula>
    </cfRule>
  </conditionalFormatting>
  <conditionalFormatting sqref="J48:T48">
    <cfRule type="expression" dxfId="135" priority="16" stopIfTrue="1">
      <formula>AND(J50&gt;=1,J50&gt;J48)</formula>
    </cfRule>
  </conditionalFormatting>
  <conditionalFormatting sqref="J51:T51">
    <cfRule type="expression" dxfId="134" priority="15" stopIfTrue="1">
      <formula>AND(J53&gt;=1,J53&gt;J51)</formula>
    </cfRule>
  </conditionalFormatting>
  <conditionalFormatting sqref="I48">
    <cfRule type="expression" dxfId="133" priority="14" stopIfTrue="1">
      <formula>AND(I50&gt;=1,I50&gt;I48)</formula>
    </cfRule>
  </conditionalFormatting>
  <conditionalFormatting sqref="I51">
    <cfRule type="expression" dxfId="132" priority="13" stopIfTrue="1">
      <formula>AND(I53&gt;=1,I53&gt;I51)</formula>
    </cfRule>
  </conditionalFormatting>
  <conditionalFormatting sqref="I59">
    <cfRule type="expression" dxfId="131" priority="12" stopIfTrue="1">
      <formula>AND(I60&gt;=1,I60&gt;I59)</formula>
    </cfRule>
  </conditionalFormatting>
  <conditionalFormatting sqref="J59:T59">
    <cfRule type="expression" dxfId="130" priority="11" stopIfTrue="1">
      <formula>AND(J60&gt;=1,J60&gt;J59)</formula>
    </cfRule>
  </conditionalFormatting>
  <conditionalFormatting sqref="J62:T62">
    <cfRule type="expression" dxfId="129" priority="10" stopIfTrue="1">
      <formula>AND(J64&gt;=1,J64&gt;J62)</formula>
    </cfRule>
  </conditionalFormatting>
  <conditionalFormatting sqref="J65:T65">
    <cfRule type="expression" dxfId="128" priority="9" stopIfTrue="1">
      <formula>AND(J67&gt;=1,J67&gt;J65)</formula>
    </cfRule>
  </conditionalFormatting>
  <conditionalFormatting sqref="I62">
    <cfRule type="expression" dxfId="127" priority="8" stopIfTrue="1">
      <formula>AND(I64&gt;=1,I64&gt;I62)</formula>
    </cfRule>
  </conditionalFormatting>
  <conditionalFormatting sqref="I65">
    <cfRule type="expression" dxfId="126" priority="7" stopIfTrue="1">
      <formula>AND(I67&gt;=1,I67&gt;I65)</formula>
    </cfRule>
  </conditionalFormatting>
  <conditionalFormatting sqref="I73">
    <cfRule type="expression" dxfId="125" priority="6" stopIfTrue="1">
      <formula>AND(I74&gt;=1,I74&gt;I73)</formula>
    </cfRule>
  </conditionalFormatting>
  <conditionalFormatting sqref="J73:T73">
    <cfRule type="expression" dxfId="124" priority="5" stopIfTrue="1">
      <formula>AND(J74&gt;=1,J74&gt;J73)</formula>
    </cfRule>
  </conditionalFormatting>
  <conditionalFormatting sqref="J76:T76">
    <cfRule type="expression" dxfId="123" priority="4" stopIfTrue="1">
      <formula>AND(J78&gt;=1,J78&gt;J76)</formula>
    </cfRule>
  </conditionalFormatting>
  <conditionalFormatting sqref="J79:T79">
    <cfRule type="expression" dxfId="122" priority="3" stopIfTrue="1">
      <formula>AND(J81&gt;=1,J81&gt;J79)</formula>
    </cfRule>
  </conditionalFormatting>
  <conditionalFormatting sqref="I76">
    <cfRule type="expression" dxfId="121" priority="2" stopIfTrue="1">
      <formula>AND(I78&gt;=1,I78&gt;I76)</formula>
    </cfRule>
  </conditionalFormatting>
  <conditionalFormatting sqref="I79">
    <cfRule type="expression" dxfId="120" priority="1" stopIfTrue="1">
      <formula>AND(I81&gt;=1,I81&gt;I79)</formula>
    </cfRule>
  </conditionalFormatting>
  <dataValidations count="13">
    <dataValidation allowBlank="1" showErrorMessage="1" sqref="H18:H19 E23:F24 H7 B12:C12 D15 B15 B17 B6:C6 I28:T29 H30:T30 A1:A87 I1:U7 I15:T16 H21:H22 D17:F17 B31 I14:L14 I9:V9 B45 E65:F66 E20:E22 B7:B9 F20:F21 H32:H33 B14:C14 I12:L12 Q13:S13 AI13:IV13 P14:IV14 E1:H6 E37:F38 H44 C1:C2 H35:H36 D31:F31 E34:E36 F34:F35 H38:H39 E51:F52 B59 H58 W1:IV9 H49:H50 D45:F45 E48:E50 F48:F49 B73 H72 V15:IV86 H52:H53 H46:H47 H63:H64 D59:F59 E62:E64 F62:F63 B1:B5 H87:IV87 H24:H25 A88:XFD65536 H66:H67 H60:H61 H74:H75 E79:F80 H86 U15:U30 H77:H78 D73:F73 E76:E78 F76:F77 H80:H81 V1:V8 E10:H12 B10:D11 I10:O11 P10:IV12 C3:D5" xr:uid="{00000000-0002-0000-0000-000002000000}"/>
    <dataValidation type="list" allowBlank="1" showInputMessage="1" showErrorMessage="1" sqref="F13" xr:uid="{00000000-0002-0000-0000-000003000000}">
      <formula1>"4,5"</formula1>
    </dataValidation>
    <dataValidation type="list" allowBlank="1" showInputMessage="1" showErrorMessage="1" sqref="H13 L13" xr:uid="{00000000-0002-0000-0000-000004000000}">
      <formula1>"　,4,5,6,7,8,9,10,11,12,1,2,3"</formula1>
    </dataValidation>
    <dataValidation type="custom" allowBlank="1" showInputMessage="1" showErrorMessage="1" errorTitle="【№①】が未入力です。" error="【№①】を先に入力してください。" sqref="B33:C33 B61:C61" xr:uid="{00000000-0002-0000-0000-000006000000}">
      <formula1>COUNTA(B20)</formula1>
    </dataValidation>
    <dataValidation type="custom" allowBlank="1" showInputMessage="1" showErrorMessage="1" errorTitle="【№①】が未入力です。" error="【№①】を先に入力してください。" sqref="B35:C36 B63:C64" xr:uid="{00000000-0002-0000-0000-000007000000}">
      <formula1>COUNTA(#REF!)</formula1>
    </dataValidation>
    <dataValidation type="custom" allowBlank="1" showInputMessage="1" showErrorMessage="1" errorTitle="【№①】が未入力です。" error="【№①】を先に入力してください。" sqref="B34:C34 B62:C62" xr:uid="{00000000-0002-0000-0000-000008000000}">
      <formula1>COUNTA(B22)</formula1>
    </dataValidation>
    <dataValidation type="custom" allowBlank="1" showInputMessage="1" showErrorMessage="1" errorTitle="【№②】が未入力です。" error="【№②】を先に入力してください。" sqref="B83:C86 B46:C50 B55:C58 B74:C78" xr:uid="{00000000-0002-0000-0000-000009000000}">
      <formula1>COUNTA(B32)</formula1>
    </dataValidation>
    <dataValidation type="custom" allowBlank="1" showInputMessage="1" showErrorMessage="1" errorTitle="【№①】が未入力です。" error="【№①】を先に入力してください。" sqref="B32:C32 B37:C38 B44:C44 B60:C60 B65:C66 B72:C72" xr:uid="{00000000-0002-0000-0000-00000A000000}">
      <formula1>COUNTA(B18)</formula1>
    </dataValidation>
    <dataValidation type="custom" allowBlank="1" showInputMessage="1" showErrorMessage="1" errorTitle="【№②】が未入力です。" error="【№②】を先に入力してください。" sqref="B51:C51 B79:C79" xr:uid="{00000000-0002-0000-0000-00000B000000}">
      <formula1>COUNTA(B36)</formula1>
    </dataValidation>
    <dataValidation type="custom" allowBlank="1" showInputMessage="1" showErrorMessage="1" errorTitle="【№①】が未入力です。" error="【№①】を先に入力してください。" sqref="B43:C43 B39:C40 B67:C68 B70:C71" xr:uid="{00000000-0002-0000-0000-00000C000000}">
      <formula1>COUNTA(B24)</formula1>
    </dataValidation>
    <dataValidation type="custom" allowBlank="1" showInputMessage="1" showErrorMessage="1" errorTitle="【№②】が未入力です。" error="【№②】を先に入力してください。" sqref="B52:C54 B80:C82" xr:uid="{00000000-0002-0000-0000-00000D000000}">
      <formula1>COUNTA(B36)</formula1>
    </dataValidation>
    <dataValidation type="custom" allowBlank="1" showInputMessage="1" showErrorMessage="1" errorTitle="【№①】が未入力です。" error="【№①】を先に入力してください。" sqref="B41:C42 B69:C69" xr:uid="{00000000-0002-0000-0000-00000E000000}">
      <formula1>COUNTA(B25)</formula1>
    </dataValidation>
    <dataValidation type="list" allowBlank="1" showInputMessage="1" showErrorMessage="1" sqref="J13" xr:uid="{5F963349-3C32-4E6E-BEE1-491B7E780DC7}">
      <formula1>"4,5"</formula1>
    </dataValidation>
  </dataValidations>
  <printOptions horizontalCentered="1" verticalCentered="1"/>
  <pageMargins left="0.19685039370078741" right="0.19685039370078741" top="0.59055118110236227" bottom="0" header="0.47244094488188981" footer="0.19685039370078741"/>
  <pageSetup paperSize="9" scale="6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4C80-E860-471C-BEBB-05D2BEDBB971}">
  <sheetPr>
    <tabColor theme="4" tint="0.59999389629810485"/>
    <pageSetUpPr fitToPage="1"/>
  </sheetPr>
  <dimension ref="A1:AI232"/>
  <sheetViews>
    <sheetView showGridLines="0" zoomScale="93" zoomScaleNormal="93" zoomScaleSheetLayoutView="80" workbookViewId="0">
      <selection activeCell="D164" sqref="D164:F166"/>
    </sheetView>
  </sheetViews>
  <sheetFormatPr defaultRowHeight="12" x14ac:dyDescent="0.15"/>
  <cols>
    <col min="1" max="1" width="1" style="61" customWidth="1"/>
    <col min="2" max="2" width="3.625" style="61" customWidth="1"/>
    <col min="3" max="3" width="10.25" style="61" customWidth="1"/>
    <col min="4" max="4" width="3.5" style="61" customWidth="1"/>
    <col min="5" max="5" width="3.625" style="61" customWidth="1"/>
    <col min="6" max="6" width="14.875" style="61" customWidth="1"/>
    <col min="7" max="7" width="3.25" style="61" customWidth="1"/>
    <col min="8" max="8" width="11.125" style="64" customWidth="1"/>
    <col min="9" max="9" width="10.125" style="64" customWidth="1"/>
    <col min="10" max="20" width="10.125" style="61" customWidth="1"/>
    <col min="21" max="21" width="13.125" style="61" customWidth="1"/>
    <col min="22" max="22" width="4" style="64" customWidth="1"/>
    <col min="23" max="23" width="9" style="61"/>
    <col min="24" max="24" width="12.75" style="61" customWidth="1"/>
    <col min="25" max="25" width="2.875" style="61" customWidth="1"/>
    <col min="26" max="16384" width="9" style="61"/>
  </cols>
  <sheetData>
    <row r="1" spans="1:35" s="2" customFormat="1" ht="16.5" x14ac:dyDescent="0.15">
      <c r="B1" s="1" t="s">
        <v>80</v>
      </c>
      <c r="E1" s="3"/>
      <c r="F1" s="3"/>
      <c r="G1" s="3"/>
      <c r="H1" s="3"/>
      <c r="I1" s="4"/>
      <c r="J1" s="3"/>
      <c r="K1" s="3"/>
      <c r="L1" s="3"/>
      <c r="M1" s="6"/>
    </row>
    <row r="2" spans="1:35" s="2" customFormat="1" ht="16.5" x14ac:dyDescent="0.15">
      <c r="B2" s="43" t="s">
        <v>81</v>
      </c>
      <c r="E2" s="3"/>
      <c r="F2" s="3"/>
      <c r="G2" s="3"/>
      <c r="H2" s="3"/>
      <c r="I2" s="4"/>
      <c r="J2" s="3"/>
      <c r="K2" s="3"/>
      <c r="L2" s="3"/>
      <c r="M2" s="6"/>
    </row>
    <row r="3" spans="1:35" s="2" customFormat="1" ht="16.5" x14ac:dyDescent="0.15">
      <c r="B3" s="43" t="s">
        <v>82</v>
      </c>
      <c r="E3" s="3"/>
      <c r="F3" s="3"/>
      <c r="G3" s="3"/>
      <c r="H3" s="3"/>
      <c r="I3" s="4"/>
      <c r="J3" s="3"/>
      <c r="K3" s="3"/>
      <c r="L3" s="3"/>
      <c r="M3" s="6"/>
    </row>
    <row r="4" spans="1:35" s="2" customFormat="1" ht="16.5" x14ac:dyDescent="0.15">
      <c r="B4" s="43" t="s">
        <v>83</v>
      </c>
      <c r="E4" s="3"/>
      <c r="F4" s="3"/>
      <c r="G4" s="3"/>
      <c r="H4" s="3"/>
      <c r="I4" s="4"/>
      <c r="J4" s="3"/>
      <c r="K4" s="3"/>
      <c r="L4" s="3"/>
      <c r="M4" s="6"/>
    </row>
    <row r="5" spans="1:35" s="2" customFormat="1" ht="16.5" x14ac:dyDescent="0.15">
      <c r="B5" s="43"/>
      <c r="E5" s="3"/>
      <c r="F5" s="3"/>
      <c r="G5" s="3"/>
      <c r="H5" s="3"/>
      <c r="I5" s="4"/>
      <c r="J5" s="3"/>
      <c r="K5" s="3"/>
      <c r="L5" s="3"/>
      <c r="M5" s="6"/>
    </row>
    <row r="6" spans="1:35" ht="14.25" x14ac:dyDescent="0.25">
      <c r="A6" s="67"/>
      <c r="B6" s="68" t="s">
        <v>65</v>
      </c>
      <c r="C6" s="67"/>
      <c r="E6" s="62"/>
      <c r="F6" s="62"/>
      <c r="G6" s="62"/>
      <c r="H6" s="144"/>
      <c r="I6" s="144"/>
      <c r="J6" s="67"/>
      <c r="K6" s="67"/>
      <c r="L6" s="67"/>
      <c r="M6" s="67"/>
      <c r="N6" s="67"/>
      <c r="O6" s="67"/>
      <c r="P6" s="67"/>
      <c r="Q6" s="63"/>
      <c r="R6" s="67"/>
      <c r="S6" s="67"/>
      <c r="T6" s="67"/>
      <c r="U6" s="70" t="s">
        <v>52</v>
      </c>
    </row>
    <row r="7" spans="1:35" ht="12" customHeight="1" x14ac:dyDescent="0.2">
      <c r="A7" s="67"/>
      <c r="B7" s="71"/>
      <c r="C7" s="72"/>
      <c r="D7" s="73"/>
      <c r="E7" s="73"/>
      <c r="F7" s="73"/>
      <c r="G7" s="73"/>
      <c r="H7" s="74" t="s">
        <v>53</v>
      </c>
      <c r="I7" s="226" t="s">
        <v>54</v>
      </c>
      <c r="J7" s="226" t="s">
        <v>11</v>
      </c>
      <c r="K7" s="226" t="s">
        <v>12</v>
      </c>
      <c r="L7" s="226" t="s">
        <v>13</v>
      </c>
      <c r="M7" s="226" t="s">
        <v>14</v>
      </c>
      <c r="N7" s="226" t="s">
        <v>15</v>
      </c>
      <c r="O7" s="226" t="s">
        <v>16</v>
      </c>
      <c r="P7" s="226" t="s">
        <v>17</v>
      </c>
      <c r="Q7" s="226" t="s">
        <v>18</v>
      </c>
      <c r="R7" s="226" t="s">
        <v>19</v>
      </c>
      <c r="S7" s="226" t="s">
        <v>20</v>
      </c>
      <c r="T7" s="226" t="s">
        <v>21</v>
      </c>
      <c r="U7" s="300" t="s">
        <v>22</v>
      </c>
      <c r="V7" s="144"/>
    </row>
    <row r="8" spans="1:35" ht="12" customHeight="1" x14ac:dyDescent="0.15">
      <c r="A8" s="67"/>
      <c r="B8" s="302" t="s">
        <v>55</v>
      </c>
      <c r="C8" s="303"/>
      <c r="D8" s="75"/>
      <c r="E8" s="75"/>
      <c r="F8" s="75"/>
      <c r="G8" s="75"/>
      <c r="H8" s="76"/>
      <c r="I8" s="232"/>
      <c r="J8" s="232"/>
      <c r="K8" s="232"/>
      <c r="L8" s="232"/>
      <c r="M8" s="232"/>
      <c r="N8" s="232"/>
      <c r="O8" s="232"/>
      <c r="P8" s="232"/>
      <c r="Q8" s="232"/>
      <c r="R8" s="232"/>
      <c r="S8" s="232"/>
      <c r="T8" s="232"/>
      <c r="U8" s="301"/>
      <c r="V8" s="144"/>
    </row>
    <row r="9" spans="1:35" ht="18" customHeight="1" x14ac:dyDescent="0.15">
      <c r="A9" s="67"/>
      <c r="B9" s="209" t="s">
        <v>51</v>
      </c>
      <c r="C9" s="210"/>
      <c r="D9" s="210"/>
      <c r="E9" s="210"/>
      <c r="F9" s="210"/>
      <c r="G9" s="210"/>
      <c r="H9" s="211"/>
      <c r="I9" s="119"/>
      <c r="J9" s="119"/>
      <c r="K9" s="119"/>
      <c r="L9" s="119"/>
      <c r="M9" s="119"/>
      <c r="N9" s="119"/>
      <c r="O9" s="119"/>
      <c r="P9" s="119"/>
      <c r="Q9" s="119"/>
      <c r="R9" s="119"/>
      <c r="S9" s="119"/>
      <c r="T9" s="119"/>
      <c r="U9" s="117">
        <f>SUM(I9:T9)</f>
        <v>0</v>
      </c>
      <c r="V9" s="116" t="s">
        <v>90</v>
      </c>
    </row>
    <row r="10" spans="1:35" ht="9" customHeight="1" x14ac:dyDescent="0.15">
      <c r="A10" s="65"/>
      <c r="B10" s="65"/>
      <c r="C10" s="65"/>
      <c r="D10" s="65"/>
      <c r="E10" s="65"/>
      <c r="F10" s="65"/>
      <c r="G10" s="65"/>
      <c r="H10" s="66"/>
      <c r="I10" s="66"/>
      <c r="J10" s="65"/>
      <c r="K10" s="65"/>
      <c r="L10" s="65"/>
      <c r="M10" s="65"/>
      <c r="N10" s="65"/>
      <c r="O10" s="65"/>
      <c r="P10" s="65"/>
      <c r="Q10" s="65"/>
      <c r="R10" s="65"/>
      <c r="S10" s="65"/>
      <c r="T10" s="65"/>
      <c r="U10" s="65"/>
    </row>
    <row r="11" spans="1:35" ht="5.25" customHeight="1" x14ac:dyDescent="0.15">
      <c r="A11" s="77"/>
      <c r="B11" s="77"/>
      <c r="C11" s="77"/>
      <c r="D11" s="77"/>
      <c r="E11" s="77"/>
      <c r="F11" s="77"/>
      <c r="G11" s="77"/>
      <c r="H11" s="78"/>
      <c r="I11" s="78"/>
      <c r="J11" s="79"/>
      <c r="K11" s="79"/>
      <c r="L11" s="79"/>
      <c r="M11" s="79"/>
      <c r="N11" s="79"/>
      <c r="O11" s="79"/>
      <c r="P11" s="79"/>
      <c r="Q11" s="79"/>
      <c r="R11" s="79"/>
      <c r="S11" s="79"/>
      <c r="T11" s="79"/>
      <c r="U11" s="79"/>
      <c r="V11" s="79"/>
    </row>
    <row r="12" spans="1:35" ht="19.5" customHeight="1" thickBot="1" x14ac:dyDescent="0.3">
      <c r="A12" s="67"/>
      <c r="B12" s="68" t="s">
        <v>87</v>
      </c>
      <c r="C12" s="67"/>
      <c r="E12" s="62"/>
      <c r="F12" s="80"/>
      <c r="G12" s="62"/>
      <c r="H12" s="144"/>
      <c r="I12" s="144"/>
      <c r="J12" s="67"/>
      <c r="K12" s="67"/>
      <c r="L12" s="65"/>
      <c r="M12" s="144"/>
      <c r="N12" s="144"/>
      <c r="O12" s="144"/>
      <c r="P12" s="144"/>
      <c r="Q12" s="67"/>
      <c r="R12" s="67"/>
      <c r="S12" s="67"/>
      <c r="T12" s="67"/>
      <c r="U12" s="70" t="s">
        <v>52</v>
      </c>
    </row>
    <row r="13" spans="1:35" ht="13.5" customHeight="1" x14ac:dyDescent="0.15">
      <c r="A13" s="67"/>
      <c r="B13" s="294" t="s">
        <v>56</v>
      </c>
      <c r="C13" s="295"/>
      <c r="D13" s="298" t="s">
        <v>28</v>
      </c>
      <c r="E13" s="299"/>
      <c r="F13" s="299"/>
      <c r="G13" s="299"/>
      <c r="H13" s="299"/>
      <c r="I13" s="289">
        <f>'計算シート(介護職員処遇改善加算)'!H13</f>
        <v>0</v>
      </c>
      <c r="J13" s="289" t="str">
        <f>IF(I13='計算シート(介護職員処遇改善加算)'!$L$13,"",IF(I13="","",IF(I13=12,1,I13+1)))</f>
        <v/>
      </c>
      <c r="K13" s="289" t="str">
        <f>IF(J13='計算シート(介護職員処遇改善加算)'!$L$13,"",IF(J13="","",IF(J13=12,1,J13+1)))</f>
        <v/>
      </c>
      <c r="L13" s="289" t="str">
        <f>IF(K13='計算シート(介護職員処遇改善加算)'!$L$13,"",IF(K13="","",IF(K13=12,1,K13+1)))</f>
        <v/>
      </c>
      <c r="M13" s="289" t="str">
        <f>IF(L13='計算シート(介護職員処遇改善加算)'!$L$13,"",IF(L13="","",IF(L13=12,1,L13+1)))</f>
        <v/>
      </c>
      <c r="N13" s="289" t="str">
        <f>IF(M13='計算シート(介護職員処遇改善加算)'!$L$13,"",IF(M13="","",IF(M13=12,1,M13+1)))</f>
        <v/>
      </c>
      <c r="O13" s="289" t="str">
        <f>IF(N13='計算シート(介護職員処遇改善加算)'!$L$13,"",IF(N13="","",IF(N13=12,1,N13+1)))</f>
        <v/>
      </c>
      <c r="P13" s="289" t="str">
        <f>IF(O13='計算シート(介護職員処遇改善加算)'!$L$13,"",IF(O13="","",IF(O13=12,1,O13+1)))</f>
        <v/>
      </c>
      <c r="Q13" s="289" t="str">
        <f>IF(P13='計算シート(介護職員処遇改善加算)'!$L$13,"",IF(P13="","",IF(P13=12,1,P13+1)))</f>
        <v/>
      </c>
      <c r="R13" s="289" t="str">
        <f>IF(Q13='計算シート(介護職員処遇改善加算)'!$L$13,"",IF(Q13="","",IF(Q13=12,1,Q13+1)))</f>
        <v/>
      </c>
      <c r="S13" s="289" t="str">
        <f>IF(R13='計算シート(介護職員処遇改善加算)'!$L$13,"",IF(R13="","",IF(R13=12,1,R13+1)))</f>
        <v/>
      </c>
      <c r="T13" s="289" t="str">
        <f>IF(S13='計算シート(介護職員処遇改善加算)'!$L$13,"",IF(S13="","",IF(S13=12,1,S13+1)))</f>
        <v/>
      </c>
      <c r="U13" s="290" t="s">
        <v>57</v>
      </c>
    </row>
    <row r="14" spans="1:35" ht="12.75" thickBot="1" x14ac:dyDescent="0.2">
      <c r="A14" s="67"/>
      <c r="B14" s="296"/>
      <c r="C14" s="297"/>
      <c r="D14" s="292" t="s">
        <v>58</v>
      </c>
      <c r="E14" s="293"/>
      <c r="F14" s="293"/>
      <c r="G14" s="293"/>
      <c r="H14" s="293"/>
      <c r="I14" s="162"/>
      <c r="J14" s="162"/>
      <c r="K14" s="162"/>
      <c r="L14" s="162"/>
      <c r="M14" s="162"/>
      <c r="N14" s="162"/>
      <c r="O14" s="162"/>
      <c r="P14" s="162"/>
      <c r="Q14" s="162"/>
      <c r="R14" s="162"/>
      <c r="S14" s="162"/>
      <c r="T14" s="162"/>
      <c r="U14" s="291"/>
    </row>
    <row r="15" spans="1:35" ht="13.5" customHeight="1" x14ac:dyDescent="0.15">
      <c r="A15" s="67"/>
      <c r="B15" s="282" t="s">
        <v>75</v>
      </c>
      <c r="C15" s="283"/>
      <c r="D15" s="284" t="s">
        <v>32</v>
      </c>
      <c r="E15" s="270" t="s">
        <v>4</v>
      </c>
      <c r="F15" s="287"/>
      <c r="G15" s="274" t="s">
        <v>67</v>
      </c>
      <c r="H15" s="275"/>
      <c r="I15" s="122"/>
      <c r="J15" s="122"/>
      <c r="K15" s="122"/>
      <c r="L15" s="122"/>
      <c r="M15" s="122"/>
      <c r="N15" s="122"/>
      <c r="O15" s="122"/>
      <c r="P15" s="122"/>
      <c r="Q15" s="122"/>
      <c r="R15" s="122"/>
      <c r="S15" s="122"/>
      <c r="T15" s="122"/>
      <c r="U15" s="90">
        <f t="shared" ref="U15:U46" si="0">SUM(I15:T15)</f>
        <v>0</v>
      </c>
      <c r="V15" s="144"/>
      <c r="W15" s="67"/>
      <c r="X15" s="67"/>
      <c r="Y15" s="67"/>
      <c r="Z15" s="67"/>
      <c r="AA15" s="67"/>
      <c r="AB15" s="67"/>
      <c r="AC15" s="67"/>
      <c r="AD15" s="67"/>
      <c r="AE15" s="67"/>
      <c r="AF15" s="67"/>
      <c r="AG15" s="67"/>
      <c r="AH15" s="69"/>
      <c r="AI15" s="67"/>
    </row>
    <row r="16" spans="1:35" ht="13.5" customHeight="1" x14ac:dyDescent="0.15">
      <c r="A16" s="67"/>
      <c r="B16" s="278"/>
      <c r="C16" s="279"/>
      <c r="D16" s="285"/>
      <c r="E16" s="271"/>
      <c r="F16" s="288"/>
      <c r="G16" s="120"/>
      <c r="H16" s="81" t="s">
        <v>68</v>
      </c>
      <c r="I16" s="123"/>
      <c r="J16" s="121"/>
      <c r="K16" s="121"/>
      <c r="L16" s="121"/>
      <c r="M16" s="121"/>
      <c r="N16" s="121"/>
      <c r="O16" s="121"/>
      <c r="P16" s="121"/>
      <c r="Q16" s="121"/>
      <c r="R16" s="121"/>
      <c r="S16" s="121"/>
      <c r="T16" s="121"/>
      <c r="U16" s="91">
        <f t="shared" si="0"/>
        <v>0</v>
      </c>
      <c r="V16" s="144"/>
      <c r="W16" s="67"/>
      <c r="X16" s="67"/>
      <c r="Y16" s="67"/>
      <c r="Z16" s="67"/>
      <c r="AA16" s="67"/>
      <c r="AB16" s="67"/>
      <c r="AC16" s="67"/>
      <c r="AD16" s="67"/>
      <c r="AE16" s="67"/>
      <c r="AF16" s="67"/>
      <c r="AG16" s="67"/>
      <c r="AH16" s="69"/>
      <c r="AI16" s="67"/>
    </row>
    <row r="17" spans="1:35" ht="13.5" customHeight="1" x14ac:dyDescent="0.15">
      <c r="A17" s="67"/>
      <c r="B17" s="278"/>
      <c r="C17" s="279"/>
      <c r="D17" s="285"/>
      <c r="E17" s="271"/>
      <c r="F17" s="288"/>
      <c r="G17" s="268" t="s">
        <v>69</v>
      </c>
      <c r="H17" s="269"/>
      <c r="I17" s="124"/>
      <c r="J17" s="125"/>
      <c r="K17" s="125"/>
      <c r="L17" s="125"/>
      <c r="M17" s="125"/>
      <c r="N17" s="125"/>
      <c r="O17" s="125"/>
      <c r="P17" s="125"/>
      <c r="Q17" s="125"/>
      <c r="R17" s="125"/>
      <c r="S17" s="125"/>
      <c r="T17" s="125"/>
      <c r="U17" s="92">
        <f t="shared" si="0"/>
        <v>0</v>
      </c>
      <c r="V17" s="144"/>
      <c r="W17" s="67"/>
      <c r="X17" s="67"/>
      <c r="Y17" s="67"/>
      <c r="Z17" s="67"/>
      <c r="AA17" s="67"/>
      <c r="AB17" s="67"/>
      <c r="AC17" s="67"/>
      <c r="AD17" s="67"/>
      <c r="AE17" s="67"/>
      <c r="AF17" s="67"/>
      <c r="AG17" s="67"/>
      <c r="AH17" s="69"/>
      <c r="AI17" s="67"/>
    </row>
    <row r="18" spans="1:35" ht="13.5" customHeight="1" x14ac:dyDescent="0.15">
      <c r="A18" s="67"/>
      <c r="B18" s="278"/>
      <c r="C18" s="279"/>
      <c r="D18" s="285"/>
      <c r="E18" s="271"/>
      <c r="F18" s="288"/>
      <c r="G18" s="120"/>
      <c r="H18" s="81" t="s">
        <v>68</v>
      </c>
      <c r="I18" s="123"/>
      <c r="J18" s="121"/>
      <c r="K18" s="121"/>
      <c r="L18" s="121"/>
      <c r="M18" s="121"/>
      <c r="N18" s="121"/>
      <c r="O18" s="121"/>
      <c r="P18" s="121"/>
      <c r="Q18" s="121"/>
      <c r="R18" s="121"/>
      <c r="S18" s="121"/>
      <c r="T18" s="121"/>
      <c r="U18" s="91">
        <f t="shared" si="0"/>
        <v>0</v>
      </c>
      <c r="V18" s="144"/>
      <c r="W18" s="67"/>
      <c r="X18" s="67"/>
      <c r="Y18" s="67"/>
      <c r="Z18" s="67"/>
      <c r="AA18" s="67"/>
      <c r="AB18" s="67"/>
      <c r="AC18" s="67"/>
      <c r="AD18" s="67"/>
      <c r="AE18" s="67"/>
      <c r="AF18" s="67"/>
      <c r="AG18" s="67"/>
      <c r="AH18" s="69"/>
      <c r="AI18" s="67"/>
    </row>
    <row r="19" spans="1:35" ht="13.5" customHeight="1" x14ac:dyDescent="0.15">
      <c r="A19" s="67"/>
      <c r="B19" s="278"/>
      <c r="C19" s="279"/>
      <c r="D19" s="285"/>
      <c r="E19" s="271"/>
      <c r="F19" s="288"/>
      <c r="G19" s="268" t="s">
        <v>70</v>
      </c>
      <c r="H19" s="269"/>
      <c r="I19" s="124"/>
      <c r="J19" s="125"/>
      <c r="K19" s="125"/>
      <c r="L19" s="125"/>
      <c r="M19" s="125"/>
      <c r="N19" s="125"/>
      <c r="O19" s="125"/>
      <c r="P19" s="125"/>
      <c r="Q19" s="125"/>
      <c r="R19" s="125"/>
      <c r="S19" s="125"/>
      <c r="T19" s="125"/>
      <c r="U19" s="92">
        <f t="shared" si="0"/>
        <v>0</v>
      </c>
      <c r="V19" s="144"/>
      <c r="W19" s="67"/>
      <c r="X19" s="67"/>
      <c r="Y19" s="67"/>
      <c r="Z19" s="67"/>
      <c r="AA19" s="67"/>
      <c r="AB19" s="67"/>
      <c r="AC19" s="67"/>
      <c r="AD19" s="67"/>
      <c r="AE19" s="67"/>
      <c r="AF19" s="67"/>
      <c r="AG19" s="67"/>
      <c r="AH19" s="69"/>
      <c r="AI19" s="67"/>
    </row>
    <row r="20" spans="1:35" ht="14.25" customHeight="1" thickBot="1" x14ac:dyDescent="0.2">
      <c r="A20" s="67"/>
      <c r="B20" s="278"/>
      <c r="C20" s="279"/>
      <c r="D20" s="285"/>
      <c r="E20" s="271"/>
      <c r="F20" s="288"/>
      <c r="G20" s="148"/>
      <c r="H20" s="96" t="s">
        <v>68</v>
      </c>
      <c r="I20" s="127"/>
      <c r="J20" s="126"/>
      <c r="K20" s="128"/>
      <c r="L20" s="126"/>
      <c r="M20" s="126"/>
      <c r="N20" s="126"/>
      <c r="O20" s="126"/>
      <c r="P20" s="126"/>
      <c r="Q20" s="128"/>
      <c r="R20" s="126"/>
      <c r="S20" s="126"/>
      <c r="T20" s="126"/>
      <c r="U20" s="91">
        <f t="shared" si="0"/>
        <v>0</v>
      </c>
      <c r="V20" s="144"/>
      <c r="W20" s="67"/>
      <c r="X20" s="67"/>
      <c r="Y20" s="67"/>
      <c r="Z20" s="67"/>
      <c r="AA20" s="67"/>
      <c r="AB20" s="67"/>
      <c r="AC20" s="67"/>
      <c r="AD20" s="67"/>
      <c r="AE20" s="67"/>
      <c r="AF20" s="67"/>
      <c r="AG20" s="67"/>
      <c r="AH20" s="69"/>
      <c r="AI20" s="67"/>
    </row>
    <row r="21" spans="1:35" ht="13.5" customHeight="1" x14ac:dyDescent="0.15">
      <c r="A21" s="67"/>
      <c r="B21" s="278"/>
      <c r="C21" s="279"/>
      <c r="D21" s="285"/>
      <c r="E21" s="270" t="s">
        <v>5</v>
      </c>
      <c r="F21" s="272"/>
      <c r="G21" s="274" t="s">
        <v>67</v>
      </c>
      <c r="H21" s="275"/>
      <c r="I21" s="122"/>
      <c r="J21" s="122"/>
      <c r="K21" s="122"/>
      <c r="L21" s="122"/>
      <c r="M21" s="122"/>
      <c r="N21" s="122"/>
      <c r="O21" s="122"/>
      <c r="P21" s="122"/>
      <c r="Q21" s="122"/>
      <c r="R21" s="122"/>
      <c r="S21" s="122"/>
      <c r="T21" s="122"/>
      <c r="U21" s="90">
        <f t="shared" si="0"/>
        <v>0</v>
      </c>
      <c r="V21" s="144"/>
      <c r="W21" s="67"/>
      <c r="X21" s="67"/>
      <c r="Y21" s="67"/>
      <c r="Z21" s="67"/>
      <c r="AA21" s="67"/>
      <c r="AB21" s="67"/>
      <c r="AC21" s="67"/>
      <c r="AD21" s="67"/>
      <c r="AE21" s="67"/>
      <c r="AF21" s="67"/>
      <c r="AG21" s="67"/>
      <c r="AH21" s="69"/>
      <c r="AI21" s="67"/>
    </row>
    <row r="22" spans="1:35" ht="13.5" customHeight="1" x14ac:dyDescent="0.15">
      <c r="A22" s="67"/>
      <c r="B22" s="278"/>
      <c r="C22" s="279"/>
      <c r="D22" s="285"/>
      <c r="E22" s="271"/>
      <c r="F22" s="273"/>
      <c r="G22" s="120"/>
      <c r="H22" s="81" t="s">
        <v>68</v>
      </c>
      <c r="I22" s="123"/>
      <c r="J22" s="121"/>
      <c r="K22" s="121"/>
      <c r="L22" s="121"/>
      <c r="M22" s="121"/>
      <c r="N22" s="121"/>
      <c r="O22" s="121"/>
      <c r="P22" s="121"/>
      <c r="Q22" s="121"/>
      <c r="R22" s="121"/>
      <c r="S22" s="121"/>
      <c r="T22" s="121"/>
      <c r="U22" s="91">
        <f t="shared" si="0"/>
        <v>0</v>
      </c>
      <c r="V22" s="144"/>
      <c r="W22" s="67"/>
      <c r="X22" s="67"/>
      <c r="Y22" s="67"/>
      <c r="Z22" s="67"/>
      <c r="AA22" s="67"/>
      <c r="AB22" s="67"/>
      <c r="AC22" s="67"/>
      <c r="AD22" s="67"/>
      <c r="AE22" s="67"/>
      <c r="AF22" s="67"/>
      <c r="AG22" s="67"/>
      <c r="AH22" s="69"/>
      <c r="AI22" s="67"/>
    </row>
    <row r="23" spans="1:35" ht="13.5" customHeight="1" x14ac:dyDescent="0.15">
      <c r="A23" s="67"/>
      <c r="B23" s="278"/>
      <c r="C23" s="279"/>
      <c r="D23" s="285"/>
      <c r="E23" s="271"/>
      <c r="F23" s="273"/>
      <c r="G23" s="268" t="s">
        <v>69</v>
      </c>
      <c r="H23" s="269"/>
      <c r="I23" s="124"/>
      <c r="J23" s="125"/>
      <c r="K23" s="125"/>
      <c r="L23" s="125"/>
      <c r="M23" s="125"/>
      <c r="N23" s="125"/>
      <c r="O23" s="125"/>
      <c r="P23" s="125"/>
      <c r="Q23" s="125"/>
      <c r="R23" s="125"/>
      <c r="S23" s="125"/>
      <c r="T23" s="125"/>
      <c r="U23" s="92">
        <f t="shared" si="0"/>
        <v>0</v>
      </c>
      <c r="V23" s="144"/>
      <c r="W23" s="67"/>
      <c r="X23" s="67"/>
      <c r="Y23" s="67"/>
      <c r="Z23" s="67"/>
      <c r="AA23" s="67"/>
      <c r="AB23" s="67"/>
      <c r="AC23" s="67"/>
      <c r="AD23" s="67"/>
      <c r="AE23" s="67"/>
      <c r="AF23" s="67"/>
      <c r="AG23" s="67"/>
      <c r="AH23" s="69"/>
      <c r="AI23" s="67"/>
    </row>
    <row r="24" spans="1:35" ht="13.5" customHeight="1" x14ac:dyDescent="0.15">
      <c r="A24" s="67"/>
      <c r="B24" s="278"/>
      <c r="C24" s="279"/>
      <c r="D24" s="285"/>
      <c r="E24" s="271"/>
      <c r="F24" s="273"/>
      <c r="G24" s="120"/>
      <c r="H24" s="81" t="s">
        <v>68</v>
      </c>
      <c r="I24" s="123"/>
      <c r="J24" s="121"/>
      <c r="K24" s="121"/>
      <c r="L24" s="121"/>
      <c r="M24" s="121"/>
      <c r="N24" s="121"/>
      <c r="O24" s="121"/>
      <c r="P24" s="121"/>
      <c r="Q24" s="121"/>
      <c r="R24" s="121"/>
      <c r="S24" s="121"/>
      <c r="T24" s="121"/>
      <c r="U24" s="91">
        <f t="shared" si="0"/>
        <v>0</v>
      </c>
      <c r="V24" s="144"/>
      <c r="W24" s="67"/>
      <c r="X24" s="67"/>
      <c r="Y24" s="67"/>
      <c r="Z24" s="67"/>
      <c r="AA24" s="67"/>
      <c r="AB24" s="67"/>
      <c r="AC24" s="67"/>
      <c r="AD24" s="67"/>
      <c r="AE24" s="67"/>
      <c r="AF24" s="67"/>
      <c r="AG24" s="67"/>
      <c r="AH24" s="69"/>
      <c r="AI24" s="67"/>
    </row>
    <row r="25" spans="1:35" ht="13.5" customHeight="1" x14ac:dyDescent="0.15">
      <c r="A25" s="67"/>
      <c r="B25" s="278"/>
      <c r="C25" s="279"/>
      <c r="D25" s="285"/>
      <c r="E25" s="271"/>
      <c r="F25" s="273"/>
      <c r="G25" s="268" t="s">
        <v>70</v>
      </c>
      <c r="H25" s="269"/>
      <c r="I25" s="124"/>
      <c r="J25" s="125"/>
      <c r="K25" s="125"/>
      <c r="L25" s="125"/>
      <c r="M25" s="125"/>
      <c r="N25" s="125"/>
      <c r="O25" s="125"/>
      <c r="P25" s="125"/>
      <c r="Q25" s="125"/>
      <c r="R25" s="125"/>
      <c r="S25" s="125"/>
      <c r="T25" s="125"/>
      <c r="U25" s="92">
        <f t="shared" si="0"/>
        <v>0</v>
      </c>
      <c r="V25" s="144"/>
      <c r="W25" s="67"/>
      <c r="X25" s="67"/>
      <c r="Y25" s="67"/>
      <c r="Z25" s="67"/>
      <c r="AA25" s="67"/>
      <c r="AB25" s="67"/>
      <c r="AC25" s="67"/>
      <c r="AD25" s="67"/>
      <c r="AE25" s="67"/>
      <c r="AF25" s="67"/>
      <c r="AG25" s="67"/>
      <c r="AH25" s="69"/>
      <c r="AI25" s="67"/>
    </row>
    <row r="26" spans="1:35" ht="14.25" customHeight="1" thickBot="1" x14ac:dyDescent="0.2">
      <c r="A26" s="67"/>
      <c r="B26" s="278"/>
      <c r="C26" s="279"/>
      <c r="D26" s="285"/>
      <c r="E26" s="276"/>
      <c r="F26" s="277"/>
      <c r="G26" s="93"/>
      <c r="H26" s="94" t="s">
        <v>68</v>
      </c>
      <c r="I26" s="129"/>
      <c r="J26" s="128"/>
      <c r="K26" s="128"/>
      <c r="L26" s="128"/>
      <c r="M26" s="128"/>
      <c r="N26" s="128"/>
      <c r="O26" s="128"/>
      <c r="P26" s="128"/>
      <c r="Q26" s="128"/>
      <c r="R26" s="128"/>
      <c r="S26" s="128"/>
      <c r="T26" s="128"/>
      <c r="U26" s="95">
        <f t="shared" si="0"/>
        <v>0</v>
      </c>
      <c r="V26" s="144"/>
      <c r="W26" s="67"/>
      <c r="X26" s="67"/>
      <c r="Y26" s="67"/>
      <c r="Z26" s="67"/>
      <c r="AA26" s="67"/>
      <c r="AB26" s="67"/>
      <c r="AC26" s="67"/>
      <c r="AD26" s="67"/>
      <c r="AE26" s="67"/>
      <c r="AF26" s="67"/>
      <c r="AG26" s="67"/>
      <c r="AH26" s="69"/>
      <c r="AI26" s="67"/>
    </row>
    <row r="27" spans="1:35" ht="13.5" customHeight="1" x14ac:dyDescent="0.15">
      <c r="A27" s="67"/>
      <c r="B27" s="278"/>
      <c r="C27" s="279"/>
      <c r="D27" s="285"/>
      <c r="E27" s="270" t="s">
        <v>6</v>
      </c>
      <c r="F27" s="272"/>
      <c r="G27" s="274" t="s">
        <v>67</v>
      </c>
      <c r="H27" s="275"/>
      <c r="I27" s="122"/>
      <c r="J27" s="122"/>
      <c r="K27" s="122"/>
      <c r="L27" s="122"/>
      <c r="M27" s="122"/>
      <c r="N27" s="122"/>
      <c r="O27" s="122"/>
      <c r="P27" s="122"/>
      <c r="Q27" s="122"/>
      <c r="R27" s="122"/>
      <c r="S27" s="122"/>
      <c r="T27" s="122"/>
      <c r="U27" s="90">
        <f t="shared" si="0"/>
        <v>0</v>
      </c>
      <c r="V27" s="61"/>
      <c r="W27" s="67"/>
      <c r="X27" s="67"/>
      <c r="Y27" s="67"/>
      <c r="Z27" s="67"/>
      <c r="AA27" s="67"/>
      <c r="AB27" s="67"/>
      <c r="AC27" s="67"/>
      <c r="AD27" s="67"/>
      <c r="AE27" s="67"/>
      <c r="AF27" s="67"/>
      <c r="AG27" s="67"/>
      <c r="AH27" s="69"/>
      <c r="AI27" s="67"/>
    </row>
    <row r="28" spans="1:35" ht="13.5" customHeight="1" x14ac:dyDescent="0.15">
      <c r="A28" s="67"/>
      <c r="B28" s="278"/>
      <c r="C28" s="279"/>
      <c r="D28" s="285"/>
      <c r="E28" s="271"/>
      <c r="F28" s="273"/>
      <c r="G28" s="120"/>
      <c r="H28" s="81" t="s">
        <v>68</v>
      </c>
      <c r="I28" s="123"/>
      <c r="J28" s="121"/>
      <c r="K28" s="121"/>
      <c r="L28" s="121"/>
      <c r="M28" s="121"/>
      <c r="N28" s="121"/>
      <c r="O28" s="121"/>
      <c r="P28" s="121"/>
      <c r="Q28" s="121"/>
      <c r="R28" s="121"/>
      <c r="S28" s="121"/>
      <c r="T28" s="121"/>
      <c r="U28" s="91">
        <f t="shared" si="0"/>
        <v>0</v>
      </c>
      <c r="V28" s="61"/>
      <c r="W28" s="67"/>
      <c r="X28" s="67"/>
      <c r="Y28" s="67"/>
      <c r="Z28" s="67"/>
      <c r="AA28" s="67"/>
      <c r="AB28" s="67"/>
      <c r="AC28" s="67"/>
      <c r="AD28" s="67"/>
      <c r="AE28" s="67"/>
      <c r="AF28" s="67"/>
      <c r="AG28" s="67"/>
      <c r="AH28" s="69"/>
      <c r="AI28" s="67"/>
    </row>
    <row r="29" spans="1:35" ht="13.5" customHeight="1" x14ac:dyDescent="0.15">
      <c r="A29" s="67"/>
      <c r="B29" s="278"/>
      <c r="C29" s="279"/>
      <c r="D29" s="285"/>
      <c r="E29" s="271"/>
      <c r="F29" s="273"/>
      <c r="G29" s="268" t="s">
        <v>69</v>
      </c>
      <c r="H29" s="269"/>
      <c r="I29" s="124"/>
      <c r="J29" s="125"/>
      <c r="K29" s="125"/>
      <c r="L29" s="125"/>
      <c r="M29" s="125"/>
      <c r="N29" s="125"/>
      <c r="O29" s="125"/>
      <c r="P29" s="125"/>
      <c r="Q29" s="125"/>
      <c r="R29" s="125"/>
      <c r="S29" s="125"/>
      <c r="T29" s="125"/>
      <c r="U29" s="92">
        <f t="shared" si="0"/>
        <v>0</v>
      </c>
      <c r="V29" s="61"/>
      <c r="W29" s="67"/>
      <c r="X29" s="67"/>
      <c r="Y29" s="67"/>
      <c r="Z29" s="67"/>
      <c r="AA29" s="67"/>
      <c r="AB29" s="67"/>
      <c r="AC29" s="67"/>
      <c r="AD29" s="67"/>
      <c r="AE29" s="67"/>
      <c r="AF29" s="67"/>
      <c r="AG29" s="67"/>
      <c r="AH29" s="69"/>
      <c r="AI29" s="67"/>
    </row>
    <row r="30" spans="1:35" ht="13.5" customHeight="1" x14ac:dyDescent="0.15">
      <c r="A30" s="67"/>
      <c r="B30" s="278"/>
      <c r="C30" s="279"/>
      <c r="D30" s="285"/>
      <c r="E30" s="271"/>
      <c r="F30" s="273"/>
      <c r="G30" s="120"/>
      <c r="H30" s="81" t="s">
        <v>68</v>
      </c>
      <c r="I30" s="123"/>
      <c r="J30" s="121"/>
      <c r="K30" s="121"/>
      <c r="L30" s="121"/>
      <c r="M30" s="121"/>
      <c r="N30" s="121"/>
      <c r="O30" s="121"/>
      <c r="P30" s="121"/>
      <c r="Q30" s="121"/>
      <c r="R30" s="121"/>
      <c r="S30" s="121"/>
      <c r="T30" s="121"/>
      <c r="U30" s="91">
        <f t="shared" si="0"/>
        <v>0</v>
      </c>
      <c r="V30" s="61"/>
      <c r="W30" s="67"/>
      <c r="X30" s="67"/>
      <c r="Y30" s="67"/>
      <c r="Z30" s="67"/>
      <c r="AA30" s="67"/>
      <c r="AB30" s="67"/>
      <c r="AC30" s="67"/>
      <c r="AD30" s="67"/>
      <c r="AE30" s="67"/>
      <c r="AF30" s="67"/>
      <c r="AG30" s="67"/>
      <c r="AH30" s="69"/>
      <c r="AI30" s="67"/>
    </row>
    <row r="31" spans="1:35" ht="13.5" customHeight="1" x14ac:dyDescent="0.15">
      <c r="A31" s="67"/>
      <c r="B31" s="278"/>
      <c r="C31" s="279"/>
      <c r="D31" s="285"/>
      <c r="E31" s="271"/>
      <c r="F31" s="273"/>
      <c r="G31" s="268" t="s">
        <v>70</v>
      </c>
      <c r="H31" s="269"/>
      <c r="I31" s="124"/>
      <c r="J31" s="125"/>
      <c r="K31" s="125"/>
      <c r="L31" s="125"/>
      <c r="M31" s="125"/>
      <c r="N31" s="125"/>
      <c r="O31" s="125"/>
      <c r="P31" s="125"/>
      <c r="Q31" s="125"/>
      <c r="R31" s="125"/>
      <c r="S31" s="125"/>
      <c r="T31" s="125"/>
      <c r="U31" s="92">
        <f t="shared" si="0"/>
        <v>0</v>
      </c>
      <c r="V31" s="61"/>
      <c r="W31" s="67"/>
      <c r="X31" s="67"/>
      <c r="Y31" s="67"/>
      <c r="Z31" s="67"/>
      <c r="AA31" s="67"/>
      <c r="AB31" s="67"/>
      <c r="AC31" s="67"/>
      <c r="AD31" s="67"/>
      <c r="AE31" s="67"/>
      <c r="AF31" s="67"/>
      <c r="AG31" s="67"/>
      <c r="AH31" s="69"/>
      <c r="AI31" s="67"/>
    </row>
    <row r="32" spans="1:35" ht="12.75" customHeight="1" thickBot="1" x14ac:dyDescent="0.2">
      <c r="A32" s="67"/>
      <c r="B32" s="278"/>
      <c r="C32" s="279"/>
      <c r="D32" s="286"/>
      <c r="E32" s="271"/>
      <c r="F32" s="273"/>
      <c r="G32" s="148"/>
      <c r="H32" s="96" t="s">
        <v>68</v>
      </c>
      <c r="I32" s="127"/>
      <c r="J32" s="126"/>
      <c r="K32" s="128"/>
      <c r="L32" s="126"/>
      <c r="M32" s="126"/>
      <c r="N32" s="126"/>
      <c r="O32" s="126"/>
      <c r="P32" s="126"/>
      <c r="Q32" s="128"/>
      <c r="R32" s="126"/>
      <c r="S32" s="126"/>
      <c r="T32" s="126"/>
      <c r="U32" s="91">
        <f t="shared" si="0"/>
        <v>0</v>
      </c>
      <c r="V32" s="61"/>
      <c r="W32" s="67"/>
      <c r="X32" s="67"/>
      <c r="Y32" s="67"/>
      <c r="Z32" s="67"/>
      <c r="AA32" s="67"/>
      <c r="AB32" s="67"/>
      <c r="AC32" s="67"/>
      <c r="AD32" s="67"/>
      <c r="AE32" s="67"/>
      <c r="AF32" s="67"/>
      <c r="AG32" s="67"/>
      <c r="AH32" s="69"/>
      <c r="AI32" s="67"/>
    </row>
    <row r="33" spans="1:35" ht="15" customHeight="1" x14ac:dyDescent="0.15">
      <c r="A33" s="67"/>
      <c r="B33" s="278"/>
      <c r="C33" s="279"/>
      <c r="D33" s="263" t="s">
        <v>33</v>
      </c>
      <c r="E33" s="263"/>
      <c r="F33" s="264"/>
      <c r="G33" s="261" t="s">
        <v>71</v>
      </c>
      <c r="H33" s="262"/>
      <c r="I33" s="130"/>
      <c r="J33" s="130"/>
      <c r="K33" s="130"/>
      <c r="L33" s="130"/>
      <c r="M33" s="130"/>
      <c r="N33" s="130"/>
      <c r="O33" s="130"/>
      <c r="P33" s="130"/>
      <c r="Q33" s="130"/>
      <c r="R33" s="130"/>
      <c r="S33" s="130"/>
      <c r="T33" s="130"/>
      <c r="U33" s="97">
        <f t="shared" si="0"/>
        <v>0</v>
      </c>
      <c r="V33" s="144"/>
      <c r="W33" s="67"/>
      <c r="X33" s="67"/>
      <c r="Y33" s="67"/>
      <c r="Z33" s="67"/>
      <c r="AA33" s="67"/>
      <c r="AB33" s="67"/>
      <c r="AC33" s="67"/>
      <c r="AD33" s="67"/>
      <c r="AE33" s="67"/>
      <c r="AF33" s="67"/>
      <c r="AG33" s="67"/>
      <c r="AH33" s="69"/>
      <c r="AI33" s="67"/>
    </row>
    <row r="34" spans="1:35" ht="15" customHeight="1" x14ac:dyDescent="0.15">
      <c r="A34" s="67"/>
      <c r="B34" s="278"/>
      <c r="C34" s="279"/>
      <c r="D34" s="265"/>
      <c r="E34" s="265"/>
      <c r="F34" s="231"/>
      <c r="G34" s="256" t="s">
        <v>72</v>
      </c>
      <c r="H34" s="257"/>
      <c r="I34" s="131"/>
      <c r="J34" s="131"/>
      <c r="K34" s="131"/>
      <c r="L34" s="131"/>
      <c r="M34" s="131"/>
      <c r="N34" s="131"/>
      <c r="O34" s="131"/>
      <c r="P34" s="131"/>
      <c r="Q34" s="131"/>
      <c r="R34" s="131"/>
      <c r="S34" s="131"/>
      <c r="T34" s="131"/>
      <c r="U34" s="98">
        <f t="shared" si="0"/>
        <v>0</v>
      </c>
      <c r="V34" s="144"/>
      <c r="W34" s="67"/>
      <c r="X34" s="67"/>
      <c r="Y34" s="67"/>
      <c r="Z34" s="67"/>
      <c r="AA34" s="67"/>
      <c r="AB34" s="67"/>
      <c r="AC34" s="67"/>
      <c r="AD34" s="67"/>
      <c r="AE34" s="67"/>
      <c r="AF34" s="67"/>
      <c r="AG34" s="67"/>
      <c r="AH34" s="69"/>
      <c r="AI34" s="67"/>
    </row>
    <row r="35" spans="1:35" ht="15" customHeight="1" thickBot="1" x14ac:dyDescent="0.2">
      <c r="A35" s="67"/>
      <c r="B35" s="278"/>
      <c r="C35" s="279"/>
      <c r="D35" s="266"/>
      <c r="E35" s="266"/>
      <c r="F35" s="267"/>
      <c r="G35" s="254" t="s">
        <v>73</v>
      </c>
      <c r="H35" s="255"/>
      <c r="I35" s="132"/>
      <c r="J35" s="132"/>
      <c r="K35" s="132"/>
      <c r="L35" s="132"/>
      <c r="M35" s="132"/>
      <c r="N35" s="132"/>
      <c r="O35" s="132"/>
      <c r="P35" s="132"/>
      <c r="Q35" s="132"/>
      <c r="R35" s="132"/>
      <c r="S35" s="132"/>
      <c r="T35" s="132"/>
      <c r="U35" s="99">
        <f t="shared" si="0"/>
        <v>0</v>
      </c>
      <c r="V35" s="144"/>
      <c r="W35" s="67"/>
      <c r="X35" s="67"/>
      <c r="Y35" s="67"/>
      <c r="Z35" s="67"/>
      <c r="AA35" s="67"/>
      <c r="AB35" s="67"/>
      <c r="AC35" s="67"/>
      <c r="AD35" s="67"/>
      <c r="AE35" s="67"/>
      <c r="AF35" s="67"/>
      <c r="AG35" s="67"/>
      <c r="AH35" s="69"/>
      <c r="AI35" s="67"/>
    </row>
    <row r="36" spans="1:35" ht="15" customHeight="1" x14ac:dyDescent="0.15">
      <c r="A36" s="67"/>
      <c r="B36" s="278"/>
      <c r="C36" s="279"/>
      <c r="D36" s="258" t="s">
        <v>74</v>
      </c>
      <c r="E36" s="258"/>
      <c r="F36" s="258"/>
      <c r="G36" s="261" t="s">
        <v>71</v>
      </c>
      <c r="H36" s="262"/>
      <c r="I36" s="130"/>
      <c r="J36" s="130"/>
      <c r="K36" s="130"/>
      <c r="L36" s="130"/>
      <c r="M36" s="130"/>
      <c r="N36" s="130"/>
      <c r="O36" s="130"/>
      <c r="P36" s="130"/>
      <c r="Q36" s="130"/>
      <c r="R36" s="130"/>
      <c r="S36" s="130"/>
      <c r="T36" s="130"/>
      <c r="U36" s="97">
        <f t="shared" si="0"/>
        <v>0</v>
      </c>
      <c r="V36" s="144"/>
      <c r="W36" s="67"/>
      <c r="X36" s="67"/>
      <c r="Y36" s="67"/>
      <c r="Z36" s="67"/>
      <c r="AA36" s="67"/>
      <c r="AB36" s="67"/>
      <c r="AC36" s="67"/>
      <c r="AD36" s="67"/>
      <c r="AE36" s="67"/>
      <c r="AF36" s="67"/>
      <c r="AG36" s="67"/>
      <c r="AH36" s="69"/>
      <c r="AI36" s="67"/>
    </row>
    <row r="37" spans="1:35" ht="15" customHeight="1" x14ac:dyDescent="0.15">
      <c r="A37" s="67"/>
      <c r="B37" s="278"/>
      <c r="C37" s="279"/>
      <c r="D37" s="259"/>
      <c r="E37" s="259"/>
      <c r="F37" s="259"/>
      <c r="G37" s="256" t="s">
        <v>72</v>
      </c>
      <c r="H37" s="257"/>
      <c r="I37" s="131"/>
      <c r="J37" s="131"/>
      <c r="K37" s="131"/>
      <c r="L37" s="131"/>
      <c r="M37" s="131"/>
      <c r="N37" s="131"/>
      <c r="O37" s="131"/>
      <c r="P37" s="131"/>
      <c r="Q37" s="131"/>
      <c r="R37" s="131"/>
      <c r="S37" s="131"/>
      <c r="T37" s="131"/>
      <c r="U37" s="98">
        <f t="shared" si="0"/>
        <v>0</v>
      </c>
      <c r="V37" s="144"/>
      <c r="W37" s="67"/>
      <c r="X37" s="67"/>
      <c r="Y37" s="67"/>
      <c r="Z37" s="67"/>
      <c r="AA37" s="67"/>
      <c r="AB37" s="67"/>
      <c r="AC37" s="67"/>
      <c r="AD37" s="67"/>
      <c r="AE37" s="67"/>
      <c r="AF37" s="67"/>
      <c r="AG37" s="67"/>
      <c r="AH37" s="69"/>
      <c r="AI37" s="67"/>
    </row>
    <row r="38" spans="1:35" ht="15" customHeight="1" thickBot="1" x14ac:dyDescent="0.2">
      <c r="A38" s="67"/>
      <c r="B38" s="278"/>
      <c r="C38" s="279"/>
      <c r="D38" s="260"/>
      <c r="E38" s="260"/>
      <c r="F38" s="260"/>
      <c r="G38" s="254" t="s">
        <v>73</v>
      </c>
      <c r="H38" s="255"/>
      <c r="I38" s="132"/>
      <c r="J38" s="132"/>
      <c r="K38" s="132"/>
      <c r="L38" s="132"/>
      <c r="M38" s="132"/>
      <c r="N38" s="132"/>
      <c r="O38" s="132"/>
      <c r="P38" s="132"/>
      <c r="Q38" s="132"/>
      <c r="R38" s="132"/>
      <c r="S38" s="132"/>
      <c r="T38" s="132"/>
      <c r="U38" s="99">
        <f t="shared" si="0"/>
        <v>0</v>
      </c>
      <c r="V38" s="144"/>
      <c r="W38" s="67"/>
      <c r="X38" s="67"/>
      <c r="Y38" s="67"/>
      <c r="Z38" s="67"/>
      <c r="AA38" s="67"/>
      <c r="AB38" s="67"/>
      <c r="AC38" s="67"/>
      <c r="AD38" s="67"/>
      <c r="AE38" s="67"/>
      <c r="AF38" s="67"/>
      <c r="AG38" s="67"/>
      <c r="AH38" s="69"/>
      <c r="AI38" s="67"/>
    </row>
    <row r="39" spans="1:35" ht="13.5" customHeight="1" x14ac:dyDescent="0.15">
      <c r="A39" s="67"/>
      <c r="B39" s="278"/>
      <c r="C39" s="279"/>
      <c r="D39" s="243" t="s">
        <v>59</v>
      </c>
      <c r="E39" s="244"/>
      <c r="F39" s="245"/>
      <c r="G39" s="252" t="s">
        <v>60</v>
      </c>
      <c r="H39" s="253"/>
      <c r="I39" s="135">
        <f>SUM(I41,I43,I45)</f>
        <v>0</v>
      </c>
      <c r="J39" s="135">
        <f t="shared" ref="J39:J40" si="1">SUM(J41,J43,J45)</f>
        <v>0</v>
      </c>
      <c r="K39" s="155">
        <f t="shared" ref="K39:K40" si="2">SUM(K41,K43,K45)</f>
        <v>0</v>
      </c>
      <c r="L39" s="135">
        <f t="shared" ref="L39:L40" si="3">SUM(L41,L43,L45)</f>
        <v>0</v>
      </c>
      <c r="M39" s="135">
        <f t="shared" ref="M39:M40" si="4">SUM(M41,M43,M45)</f>
        <v>0</v>
      </c>
      <c r="N39" s="135">
        <f t="shared" ref="N39:N40" si="5">SUM(N41,N43,N45)</f>
        <v>0</v>
      </c>
      <c r="O39" s="135">
        <f t="shared" ref="O39:O40" si="6">SUM(O41,O43,O45)</f>
        <v>0</v>
      </c>
      <c r="P39" s="135">
        <f t="shared" ref="P39:P40" si="7">SUM(P41,P43,P45)</f>
        <v>0</v>
      </c>
      <c r="Q39" s="155">
        <f t="shared" ref="Q39:Q40" si="8">SUM(Q41,Q43,Q45)</f>
        <v>0</v>
      </c>
      <c r="R39" s="135">
        <f t="shared" ref="R39:R40" si="9">SUM(R41,R43,R45)</f>
        <v>0</v>
      </c>
      <c r="S39" s="135">
        <f t="shared" ref="S39:S40" si="10">SUM(S41,S43,S45)</f>
        <v>0</v>
      </c>
      <c r="T39" s="135">
        <f>SUM(T41,T43,T45)</f>
        <v>0</v>
      </c>
      <c r="U39" s="103">
        <f t="shared" si="0"/>
        <v>0</v>
      </c>
      <c r="V39" s="144"/>
      <c r="W39" s="67"/>
      <c r="X39" s="67"/>
      <c r="Y39" s="67"/>
      <c r="Z39" s="67"/>
      <c r="AA39" s="67"/>
      <c r="AB39" s="67"/>
      <c r="AC39" s="67"/>
      <c r="AD39" s="67"/>
      <c r="AE39" s="67"/>
      <c r="AF39" s="67"/>
      <c r="AG39" s="67"/>
      <c r="AH39" s="69"/>
      <c r="AI39" s="67"/>
    </row>
    <row r="40" spans="1:35" ht="13.5" customHeight="1" x14ac:dyDescent="0.15">
      <c r="A40" s="67"/>
      <c r="B40" s="278"/>
      <c r="C40" s="279"/>
      <c r="D40" s="246"/>
      <c r="E40" s="247"/>
      <c r="F40" s="248"/>
      <c r="G40" s="100"/>
      <c r="H40" s="101" t="s">
        <v>68</v>
      </c>
      <c r="I40" s="136">
        <f>SUM(I42,I44,I46)</f>
        <v>0</v>
      </c>
      <c r="J40" s="136">
        <f t="shared" si="1"/>
        <v>0</v>
      </c>
      <c r="K40" s="141">
        <f t="shared" si="2"/>
        <v>0</v>
      </c>
      <c r="L40" s="136">
        <f t="shared" si="3"/>
        <v>0</v>
      </c>
      <c r="M40" s="136">
        <f t="shared" si="4"/>
        <v>0</v>
      </c>
      <c r="N40" s="136">
        <f t="shared" si="5"/>
        <v>0</v>
      </c>
      <c r="O40" s="136">
        <f t="shared" si="6"/>
        <v>0</v>
      </c>
      <c r="P40" s="136">
        <f t="shared" si="7"/>
        <v>0</v>
      </c>
      <c r="Q40" s="141">
        <f t="shared" si="8"/>
        <v>0</v>
      </c>
      <c r="R40" s="136">
        <f t="shared" si="9"/>
        <v>0</v>
      </c>
      <c r="S40" s="136">
        <f t="shared" si="10"/>
        <v>0</v>
      </c>
      <c r="T40" s="136">
        <f>SUM(T42,T44,T46)</f>
        <v>0</v>
      </c>
      <c r="U40" s="114">
        <f t="shared" si="0"/>
        <v>0</v>
      </c>
      <c r="V40" s="116"/>
      <c r="W40" s="67"/>
      <c r="X40" s="67"/>
      <c r="Y40" s="67"/>
      <c r="Z40" s="67"/>
      <c r="AA40" s="67"/>
      <c r="AB40" s="67"/>
      <c r="AC40" s="67"/>
      <c r="AD40" s="67"/>
      <c r="AE40" s="67"/>
      <c r="AF40" s="67"/>
      <c r="AG40" s="67"/>
      <c r="AH40" s="69"/>
      <c r="AI40" s="67"/>
    </row>
    <row r="41" spans="1:35" ht="13.5" customHeight="1" x14ac:dyDescent="0.15">
      <c r="A41" s="67"/>
      <c r="B41" s="278"/>
      <c r="C41" s="279"/>
      <c r="D41" s="246"/>
      <c r="E41" s="247"/>
      <c r="F41" s="248"/>
      <c r="G41" s="240" t="s">
        <v>67</v>
      </c>
      <c r="H41" s="240"/>
      <c r="I41" s="137">
        <f>SUM(I15,I21,I27,I33,I36)</f>
        <v>0</v>
      </c>
      <c r="J41" s="137">
        <f t="shared" ref="J41" si="11">SUM(J15,J21,J27,J33,J36)</f>
        <v>0</v>
      </c>
      <c r="K41" s="139">
        <f t="shared" ref="K41" si="12">SUM(K15,K21,K27,K33,K36)</f>
        <v>0</v>
      </c>
      <c r="L41" s="137">
        <f t="shared" ref="L41" si="13">SUM(L15,L21,L27,L33,L36)</f>
        <v>0</v>
      </c>
      <c r="M41" s="137">
        <f t="shared" ref="M41" si="14">SUM(M15,M21,M27,M33,M36)</f>
        <v>0</v>
      </c>
      <c r="N41" s="137">
        <f t="shared" ref="N41" si="15">SUM(N15,N21,N27,N33,N36)</f>
        <v>0</v>
      </c>
      <c r="O41" s="137">
        <f t="shared" ref="O41" si="16">SUM(O15,O21,O27,O33,O36)</f>
        <v>0</v>
      </c>
      <c r="P41" s="137">
        <f t="shared" ref="P41" si="17">SUM(P15,P21,P27,P33,P36)</f>
        <v>0</v>
      </c>
      <c r="Q41" s="139">
        <f t="shared" ref="Q41" si="18">SUM(Q15,Q21,Q27,Q33,Q36)</f>
        <v>0</v>
      </c>
      <c r="R41" s="137">
        <f t="shared" ref="R41" si="19">SUM(R15,R21,R27,R33,R36)</f>
        <v>0</v>
      </c>
      <c r="S41" s="137">
        <f t="shared" ref="S41" si="20">SUM(S15,S21,S27,S33,S36)</f>
        <v>0</v>
      </c>
      <c r="T41" s="137">
        <f>SUM(T15,T21,T27,T33,T36)</f>
        <v>0</v>
      </c>
      <c r="U41" s="92">
        <f t="shared" si="0"/>
        <v>0</v>
      </c>
      <c r="V41" s="116"/>
      <c r="W41" s="67"/>
      <c r="X41" s="67"/>
      <c r="Y41" s="67"/>
      <c r="Z41" s="67"/>
      <c r="AA41" s="67"/>
      <c r="AB41" s="67"/>
      <c r="AC41" s="67"/>
      <c r="AD41" s="67"/>
      <c r="AE41" s="67"/>
      <c r="AF41" s="67"/>
      <c r="AG41" s="67"/>
      <c r="AH41" s="69"/>
      <c r="AI41" s="67"/>
    </row>
    <row r="42" spans="1:35" ht="13.5" customHeight="1" x14ac:dyDescent="0.15">
      <c r="A42" s="67"/>
      <c r="B42" s="278"/>
      <c r="C42" s="279"/>
      <c r="D42" s="246"/>
      <c r="E42" s="247"/>
      <c r="F42" s="248"/>
      <c r="G42" s="133"/>
      <c r="H42" s="104" t="s">
        <v>68</v>
      </c>
      <c r="I42" s="140">
        <f>SUM(I16,I22,I28)</f>
        <v>0</v>
      </c>
      <c r="J42" s="140">
        <f t="shared" ref="J42" si="21">SUM(J16,J22,J28)</f>
        <v>0</v>
      </c>
      <c r="K42" s="141">
        <f t="shared" ref="K42" si="22">SUM(K16,K22,K28)</f>
        <v>0</v>
      </c>
      <c r="L42" s="140">
        <f t="shared" ref="L42" si="23">SUM(L16,L22,L28)</f>
        <v>0</v>
      </c>
      <c r="M42" s="140">
        <f t="shared" ref="M42" si="24">SUM(M16,M22,M28)</f>
        <v>0</v>
      </c>
      <c r="N42" s="140">
        <f t="shared" ref="N42" si="25">SUM(N16,N22,N28)</f>
        <v>0</v>
      </c>
      <c r="O42" s="140">
        <f t="shared" ref="O42" si="26">SUM(O16,O22,O28)</f>
        <v>0</v>
      </c>
      <c r="P42" s="140">
        <f t="shared" ref="P42" si="27">SUM(P16,P22,P28)</f>
        <v>0</v>
      </c>
      <c r="Q42" s="141">
        <f t="shared" ref="Q42" si="28">SUM(Q16,Q22,Q28)</f>
        <v>0</v>
      </c>
      <c r="R42" s="140">
        <f t="shared" ref="R42" si="29">SUM(R16,R22,R28)</f>
        <v>0</v>
      </c>
      <c r="S42" s="140">
        <f t="shared" ref="S42" si="30">SUM(S16,S22,S28)</f>
        <v>0</v>
      </c>
      <c r="T42" s="140">
        <f t="shared" ref="T42" si="31">SUM(T16,T22,T28)</f>
        <v>0</v>
      </c>
      <c r="U42" s="309">
        <f t="shared" si="0"/>
        <v>0</v>
      </c>
      <c r="V42" s="116"/>
      <c r="W42" s="67"/>
      <c r="X42" s="67"/>
      <c r="Y42" s="67"/>
      <c r="Z42" s="67"/>
      <c r="AA42" s="67"/>
      <c r="AB42" s="67"/>
      <c r="AC42" s="67"/>
      <c r="AD42" s="67"/>
      <c r="AE42" s="67"/>
      <c r="AF42" s="67"/>
      <c r="AG42" s="67"/>
      <c r="AH42" s="69"/>
      <c r="AI42" s="67"/>
    </row>
    <row r="43" spans="1:35" ht="13.5" customHeight="1" x14ac:dyDescent="0.15">
      <c r="A43" s="67"/>
      <c r="B43" s="278"/>
      <c r="C43" s="279"/>
      <c r="D43" s="246"/>
      <c r="E43" s="247"/>
      <c r="F43" s="248"/>
      <c r="G43" s="241" t="s">
        <v>69</v>
      </c>
      <c r="H43" s="242"/>
      <c r="I43" s="138">
        <f>SUM(I17,I23,I29,I34,I37)</f>
        <v>0</v>
      </c>
      <c r="J43" s="138">
        <f t="shared" ref="J43" si="32">SUM(J17,J23,J29,J34,J37)</f>
        <v>0</v>
      </c>
      <c r="K43" s="139">
        <f t="shared" ref="K43" si="33">SUM(K17,K23,K29,K34,K37)</f>
        <v>0</v>
      </c>
      <c r="L43" s="138">
        <f t="shared" ref="L43" si="34">SUM(L17,L23,L29,L34,L37)</f>
        <v>0</v>
      </c>
      <c r="M43" s="138">
        <f t="shared" ref="M43" si="35">SUM(M17,M23,M29,M34,M37)</f>
        <v>0</v>
      </c>
      <c r="N43" s="138">
        <f t="shared" ref="N43" si="36">SUM(N17,N23,N29,N34,N37)</f>
        <v>0</v>
      </c>
      <c r="O43" s="138">
        <f t="shared" ref="O43" si="37">SUM(O17,O23,O29,O34,O37)</f>
        <v>0</v>
      </c>
      <c r="P43" s="138">
        <f t="shared" ref="P43" si="38">SUM(P17,P23,P29,P34,P37)</f>
        <v>0</v>
      </c>
      <c r="Q43" s="139">
        <f t="shared" ref="Q43" si="39">SUM(Q17,Q23,Q29,Q34,Q37)</f>
        <v>0</v>
      </c>
      <c r="R43" s="138">
        <f t="shared" ref="R43" si="40">SUM(R17,R23,R29,R34,R37)</f>
        <v>0</v>
      </c>
      <c r="S43" s="138">
        <f t="shared" ref="S43" si="41">SUM(S17,S23,S29,S34,S37)</f>
        <v>0</v>
      </c>
      <c r="T43" s="138">
        <f>SUM(T17,T23,T29,T34,T37)</f>
        <v>0</v>
      </c>
      <c r="U43" s="92">
        <f t="shared" si="0"/>
        <v>0</v>
      </c>
      <c r="V43" s="116"/>
      <c r="W43" s="67"/>
      <c r="X43" s="67"/>
      <c r="Y43" s="67"/>
      <c r="Z43" s="67"/>
      <c r="AA43" s="67"/>
      <c r="AB43" s="67"/>
      <c r="AC43" s="67"/>
      <c r="AD43" s="67"/>
      <c r="AE43" s="67"/>
      <c r="AF43" s="67"/>
      <c r="AG43" s="67"/>
      <c r="AH43" s="69"/>
      <c r="AI43" s="67"/>
    </row>
    <row r="44" spans="1:35" ht="13.5" customHeight="1" x14ac:dyDescent="0.15">
      <c r="A44" s="67"/>
      <c r="B44" s="278"/>
      <c r="C44" s="279"/>
      <c r="D44" s="246"/>
      <c r="E44" s="247"/>
      <c r="F44" s="248"/>
      <c r="G44" s="100"/>
      <c r="H44" s="101" t="s">
        <v>68</v>
      </c>
      <c r="I44" s="136">
        <f>SUM(I18,I24,I30)</f>
        <v>0</v>
      </c>
      <c r="J44" s="136">
        <f t="shared" ref="J44" si="42">SUM(J18,J24,J30)</f>
        <v>0</v>
      </c>
      <c r="K44" s="141">
        <f t="shared" ref="K44" si="43">SUM(K18,K24,K30)</f>
        <v>0</v>
      </c>
      <c r="L44" s="136">
        <f t="shared" ref="L44" si="44">SUM(L18,L24,L30)</f>
        <v>0</v>
      </c>
      <c r="M44" s="136">
        <f t="shared" ref="M44" si="45">SUM(M18,M24,M30)</f>
        <v>0</v>
      </c>
      <c r="N44" s="136">
        <f t="shared" ref="N44" si="46">SUM(N18,N24,N30)</f>
        <v>0</v>
      </c>
      <c r="O44" s="136">
        <f t="shared" ref="O44" si="47">SUM(O18,O24,O30)</f>
        <v>0</v>
      </c>
      <c r="P44" s="136">
        <f t="shared" ref="P44" si="48">SUM(P18,P24,P30)</f>
        <v>0</v>
      </c>
      <c r="Q44" s="141">
        <f t="shared" ref="Q44" si="49">SUM(Q18,Q24,Q30)</f>
        <v>0</v>
      </c>
      <c r="R44" s="136">
        <f t="shared" ref="R44" si="50">SUM(R18,R24,R30)</f>
        <v>0</v>
      </c>
      <c r="S44" s="136">
        <f t="shared" ref="S44" si="51">SUM(S18,S24,S30)</f>
        <v>0</v>
      </c>
      <c r="T44" s="136">
        <f t="shared" ref="T44" si="52">SUM(T18,T24,T30)</f>
        <v>0</v>
      </c>
      <c r="U44" s="309">
        <f t="shared" si="0"/>
        <v>0</v>
      </c>
      <c r="V44" s="116"/>
      <c r="W44" s="67"/>
      <c r="X44" s="67"/>
      <c r="Y44" s="67"/>
      <c r="Z44" s="67"/>
      <c r="AA44" s="67"/>
      <c r="AB44" s="67"/>
      <c r="AC44" s="67"/>
      <c r="AD44" s="67"/>
      <c r="AE44" s="67"/>
      <c r="AF44" s="67"/>
      <c r="AG44" s="67"/>
      <c r="AH44" s="69"/>
      <c r="AI44" s="67"/>
    </row>
    <row r="45" spans="1:35" ht="13.5" customHeight="1" x14ac:dyDescent="0.15">
      <c r="A45" s="67"/>
      <c r="B45" s="278"/>
      <c r="C45" s="279"/>
      <c r="D45" s="246"/>
      <c r="E45" s="247"/>
      <c r="F45" s="248"/>
      <c r="G45" s="240" t="s">
        <v>70</v>
      </c>
      <c r="H45" s="240"/>
      <c r="I45" s="137">
        <f>SUM(I19,I25,I31,I35,I38)</f>
        <v>0</v>
      </c>
      <c r="J45" s="137">
        <f t="shared" ref="J45" si="53">SUM(J19,J25,J31,J35,J38)</f>
        <v>0</v>
      </c>
      <c r="K45" s="139">
        <f t="shared" ref="K45" si="54">SUM(K19,K25,K31,K35,K38)</f>
        <v>0</v>
      </c>
      <c r="L45" s="137">
        <f t="shared" ref="L45" si="55">SUM(L19,L25,L31,L35,L38)</f>
        <v>0</v>
      </c>
      <c r="M45" s="137">
        <f t="shared" ref="M45" si="56">SUM(M19,M25,M31,M35,M38)</f>
        <v>0</v>
      </c>
      <c r="N45" s="137">
        <f t="shared" ref="N45" si="57">SUM(N19,N25,N31,N35,N38)</f>
        <v>0</v>
      </c>
      <c r="O45" s="137">
        <f t="shared" ref="O45" si="58">SUM(O19,O25,O31,O35,O38)</f>
        <v>0</v>
      </c>
      <c r="P45" s="137">
        <f t="shared" ref="P45" si="59">SUM(P19,P25,P31,P35,P38)</f>
        <v>0</v>
      </c>
      <c r="Q45" s="139">
        <f t="shared" ref="Q45" si="60">SUM(Q19,Q25,Q31,Q35,Q38)</f>
        <v>0</v>
      </c>
      <c r="R45" s="137">
        <f t="shared" ref="R45" si="61">SUM(R19,R25,R31,R35,R38)</f>
        <v>0</v>
      </c>
      <c r="S45" s="137">
        <f t="shared" ref="S45" si="62">SUM(S19,S25,S31,S35,S38)</f>
        <v>0</v>
      </c>
      <c r="T45" s="137">
        <f t="shared" ref="T45" si="63">SUM(T19,T25,T31,T35,T38)</f>
        <v>0</v>
      </c>
      <c r="U45" s="92">
        <f t="shared" si="0"/>
        <v>0</v>
      </c>
      <c r="V45" s="116"/>
      <c r="W45" s="67"/>
      <c r="X45" s="67"/>
      <c r="Y45" s="67"/>
      <c r="Z45" s="67"/>
      <c r="AA45" s="67"/>
      <c r="AB45" s="67"/>
      <c r="AC45" s="67"/>
      <c r="AD45" s="67"/>
      <c r="AE45" s="67"/>
      <c r="AF45" s="67"/>
      <c r="AG45" s="67"/>
      <c r="AH45" s="69"/>
      <c r="AI45" s="67"/>
    </row>
    <row r="46" spans="1:35" ht="14.25" customHeight="1" thickBot="1" x14ac:dyDescent="0.2">
      <c r="A46" s="67"/>
      <c r="B46" s="280"/>
      <c r="C46" s="281"/>
      <c r="D46" s="249"/>
      <c r="E46" s="250"/>
      <c r="F46" s="251"/>
      <c r="G46" s="134"/>
      <c r="H46" s="102" t="s">
        <v>68</v>
      </c>
      <c r="I46" s="142">
        <f>SUM(I20,I26,I32)</f>
        <v>0</v>
      </c>
      <c r="J46" s="142">
        <f t="shared" ref="J46" si="64">SUM(J20,J26,J32)</f>
        <v>0</v>
      </c>
      <c r="K46" s="143">
        <f t="shared" ref="K46" si="65">SUM(K20,K26,K32)</f>
        <v>0</v>
      </c>
      <c r="L46" s="142">
        <f t="shared" ref="L46" si="66">SUM(L20,L26,L32)</f>
        <v>0</v>
      </c>
      <c r="M46" s="142">
        <f t="shared" ref="M46" si="67">SUM(M20,M26,M32)</f>
        <v>0</v>
      </c>
      <c r="N46" s="142">
        <f t="shared" ref="N46" si="68">SUM(N20,N26,N32)</f>
        <v>0</v>
      </c>
      <c r="O46" s="142">
        <f t="shared" ref="O46" si="69">SUM(O20,O26,O32)</f>
        <v>0</v>
      </c>
      <c r="P46" s="142">
        <f t="shared" ref="P46" si="70">SUM(P20,P26,P32)</f>
        <v>0</v>
      </c>
      <c r="Q46" s="143">
        <f t="shared" ref="Q46" si="71">SUM(Q20,Q26,Q32)</f>
        <v>0</v>
      </c>
      <c r="R46" s="142">
        <f t="shared" ref="R46" si="72">SUM(R20,R26,R32)</f>
        <v>0</v>
      </c>
      <c r="S46" s="142">
        <f t="shared" ref="S46" si="73">SUM(S20,S26,S32)</f>
        <v>0</v>
      </c>
      <c r="T46" s="142">
        <f t="shared" ref="T46" si="74">SUM(T20,T26,T32)</f>
        <v>0</v>
      </c>
      <c r="U46" s="308">
        <f t="shared" si="0"/>
        <v>0</v>
      </c>
      <c r="V46" s="116"/>
      <c r="W46" s="67"/>
      <c r="X46" s="67"/>
      <c r="Y46" s="67"/>
      <c r="Z46" s="67"/>
      <c r="AA46" s="67"/>
      <c r="AB46" s="67"/>
      <c r="AC46" s="67"/>
      <c r="AD46" s="67"/>
      <c r="AE46" s="67"/>
      <c r="AF46" s="67"/>
      <c r="AG46" s="67"/>
      <c r="AH46" s="69"/>
      <c r="AI46" s="67"/>
    </row>
    <row r="47" spans="1:35" ht="14.25" customHeight="1" x14ac:dyDescent="0.15">
      <c r="A47" s="67"/>
      <c r="B47" s="282" t="s">
        <v>76</v>
      </c>
      <c r="C47" s="283"/>
      <c r="D47" s="284" t="s">
        <v>32</v>
      </c>
      <c r="E47" s="270" t="s">
        <v>4</v>
      </c>
      <c r="F47" s="287"/>
      <c r="G47" s="274" t="s">
        <v>67</v>
      </c>
      <c r="H47" s="275"/>
      <c r="I47" s="122"/>
      <c r="J47" s="122"/>
      <c r="K47" s="122"/>
      <c r="L47" s="122"/>
      <c r="M47" s="122"/>
      <c r="N47" s="122"/>
      <c r="O47" s="122"/>
      <c r="P47" s="122"/>
      <c r="Q47" s="122"/>
      <c r="R47" s="122"/>
      <c r="S47" s="122"/>
      <c r="T47" s="122"/>
      <c r="U47" s="90">
        <f t="shared" ref="U47:U78" si="75">SUM(I47:T47)</f>
        <v>0</v>
      </c>
      <c r="V47" s="144"/>
      <c r="W47" s="67"/>
      <c r="X47" s="67"/>
      <c r="Y47" s="67"/>
      <c r="Z47" s="67"/>
      <c r="AA47" s="67"/>
      <c r="AB47" s="67"/>
      <c r="AC47" s="67"/>
      <c r="AD47" s="67"/>
      <c r="AE47" s="67"/>
      <c r="AF47" s="67"/>
      <c r="AG47" s="67"/>
      <c r="AH47" s="69"/>
      <c r="AI47" s="67"/>
    </row>
    <row r="48" spans="1:35" ht="14.25" customHeight="1" x14ac:dyDescent="0.15">
      <c r="A48" s="67"/>
      <c r="B48" s="278"/>
      <c r="C48" s="279"/>
      <c r="D48" s="285"/>
      <c r="E48" s="271"/>
      <c r="F48" s="288"/>
      <c r="G48" s="120"/>
      <c r="H48" s="81" t="s">
        <v>68</v>
      </c>
      <c r="I48" s="123"/>
      <c r="J48" s="121"/>
      <c r="K48" s="121"/>
      <c r="L48" s="121"/>
      <c r="M48" s="121"/>
      <c r="N48" s="121"/>
      <c r="O48" s="121"/>
      <c r="P48" s="121"/>
      <c r="Q48" s="121"/>
      <c r="R48" s="121"/>
      <c r="S48" s="121"/>
      <c r="T48" s="121"/>
      <c r="U48" s="91">
        <f t="shared" si="75"/>
        <v>0</v>
      </c>
      <c r="V48" s="144"/>
      <c r="W48" s="67"/>
      <c r="X48" s="67"/>
      <c r="Y48" s="67"/>
      <c r="Z48" s="67"/>
      <c r="AA48" s="67"/>
      <c r="AB48" s="67"/>
      <c r="AC48" s="67"/>
      <c r="AD48" s="67"/>
      <c r="AE48" s="67"/>
      <c r="AF48" s="67"/>
      <c r="AG48" s="67"/>
      <c r="AH48" s="69"/>
      <c r="AI48" s="67"/>
    </row>
    <row r="49" spans="1:35" ht="14.25" customHeight="1" x14ac:dyDescent="0.15">
      <c r="A49" s="67"/>
      <c r="B49" s="278"/>
      <c r="C49" s="279"/>
      <c r="D49" s="285"/>
      <c r="E49" s="271"/>
      <c r="F49" s="288"/>
      <c r="G49" s="268" t="s">
        <v>69</v>
      </c>
      <c r="H49" s="269"/>
      <c r="I49" s="124"/>
      <c r="J49" s="125"/>
      <c r="K49" s="125"/>
      <c r="L49" s="125"/>
      <c r="M49" s="125"/>
      <c r="N49" s="125"/>
      <c r="O49" s="125"/>
      <c r="P49" s="125"/>
      <c r="Q49" s="125"/>
      <c r="R49" s="125"/>
      <c r="S49" s="125"/>
      <c r="T49" s="125"/>
      <c r="U49" s="92">
        <f t="shared" si="75"/>
        <v>0</v>
      </c>
      <c r="V49" s="144"/>
      <c r="W49" s="67"/>
      <c r="X49" s="67"/>
      <c r="Y49" s="67"/>
      <c r="Z49" s="67"/>
      <c r="AA49" s="67"/>
      <c r="AB49" s="67"/>
      <c r="AC49" s="67"/>
      <c r="AD49" s="67"/>
      <c r="AE49" s="67"/>
      <c r="AF49" s="67"/>
      <c r="AG49" s="67"/>
      <c r="AH49" s="69"/>
      <c r="AI49" s="67"/>
    </row>
    <row r="50" spans="1:35" ht="14.25" customHeight="1" x14ac:dyDescent="0.15">
      <c r="A50" s="67"/>
      <c r="B50" s="278"/>
      <c r="C50" s="279"/>
      <c r="D50" s="285"/>
      <c r="E50" s="271"/>
      <c r="F50" s="288"/>
      <c r="G50" s="120"/>
      <c r="H50" s="81" t="s">
        <v>68</v>
      </c>
      <c r="I50" s="123"/>
      <c r="J50" s="121"/>
      <c r="K50" s="121"/>
      <c r="L50" s="121"/>
      <c r="M50" s="121"/>
      <c r="N50" s="121"/>
      <c r="O50" s="121"/>
      <c r="P50" s="121"/>
      <c r="Q50" s="121"/>
      <c r="R50" s="121"/>
      <c r="S50" s="121"/>
      <c r="T50" s="121"/>
      <c r="U50" s="91">
        <f t="shared" si="75"/>
        <v>0</v>
      </c>
      <c r="V50" s="144"/>
      <c r="W50" s="67"/>
      <c r="X50" s="67"/>
      <c r="Y50" s="67"/>
      <c r="Z50" s="67"/>
      <c r="AA50" s="67"/>
      <c r="AB50" s="67"/>
      <c r="AC50" s="67"/>
      <c r="AD50" s="67"/>
      <c r="AE50" s="67"/>
      <c r="AF50" s="67"/>
      <c r="AG50" s="67"/>
      <c r="AH50" s="69"/>
      <c r="AI50" s="67"/>
    </row>
    <row r="51" spans="1:35" ht="14.25" customHeight="1" x14ac:dyDescent="0.15">
      <c r="A51" s="67"/>
      <c r="B51" s="278"/>
      <c r="C51" s="279"/>
      <c r="D51" s="285"/>
      <c r="E51" s="271"/>
      <c r="F51" s="288"/>
      <c r="G51" s="268" t="s">
        <v>70</v>
      </c>
      <c r="H51" s="269"/>
      <c r="I51" s="124"/>
      <c r="J51" s="125"/>
      <c r="K51" s="125"/>
      <c r="L51" s="125"/>
      <c r="M51" s="125"/>
      <c r="N51" s="125"/>
      <c r="O51" s="125"/>
      <c r="P51" s="125"/>
      <c r="Q51" s="125"/>
      <c r="R51" s="125"/>
      <c r="S51" s="125"/>
      <c r="T51" s="125"/>
      <c r="U51" s="92">
        <f t="shared" si="75"/>
        <v>0</v>
      </c>
      <c r="V51" s="144"/>
      <c r="W51" s="67"/>
      <c r="X51" s="67"/>
      <c r="Y51" s="67"/>
      <c r="Z51" s="67"/>
      <c r="AA51" s="67"/>
      <c r="AB51" s="67"/>
      <c r="AC51" s="67"/>
      <c r="AD51" s="67"/>
      <c r="AE51" s="67"/>
      <c r="AF51" s="67"/>
      <c r="AG51" s="67"/>
      <c r="AH51" s="69"/>
      <c r="AI51" s="67"/>
    </row>
    <row r="52" spans="1:35" ht="14.25" customHeight="1" thickBot="1" x14ac:dyDescent="0.2">
      <c r="A52" s="67"/>
      <c r="B52" s="278"/>
      <c r="C52" s="279"/>
      <c r="D52" s="285"/>
      <c r="E52" s="271"/>
      <c r="F52" s="288"/>
      <c r="G52" s="148"/>
      <c r="H52" s="96" t="s">
        <v>68</v>
      </c>
      <c r="I52" s="127"/>
      <c r="J52" s="126"/>
      <c r="K52" s="128"/>
      <c r="L52" s="126"/>
      <c r="M52" s="126"/>
      <c r="N52" s="126"/>
      <c r="O52" s="126"/>
      <c r="P52" s="126"/>
      <c r="Q52" s="128"/>
      <c r="R52" s="126"/>
      <c r="S52" s="126"/>
      <c r="T52" s="126"/>
      <c r="U52" s="91">
        <f t="shared" si="75"/>
        <v>0</v>
      </c>
      <c r="V52" s="144"/>
      <c r="W52" s="67"/>
      <c r="X52" s="67"/>
      <c r="Y52" s="67"/>
      <c r="Z52" s="67"/>
      <c r="AA52" s="67"/>
      <c r="AB52" s="67"/>
      <c r="AC52" s="67"/>
      <c r="AD52" s="67"/>
      <c r="AE52" s="67"/>
      <c r="AF52" s="67"/>
      <c r="AG52" s="67"/>
      <c r="AH52" s="69"/>
      <c r="AI52" s="67"/>
    </row>
    <row r="53" spans="1:35" ht="14.25" customHeight="1" x14ac:dyDescent="0.15">
      <c r="A53" s="67"/>
      <c r="B53" s="278"/>
      <c r="C53" s="279"/>
      <c r="D53" s="285"/>
      <c r="E53" s="270" t="s">
        <v>5</v>
      </c>
      <c r="F53" s="272"/>
      <c r="G53" s="274" t="s">
        <v>67</v>
      </c>
      <c r="H53" s="275"/>
      <c r="I53" s="122"/>
      <c r="J53" s="122"/>
      <c r="K53" s="122"/>
      <c r="L53" s="122"/>
      <c r="M53" s="122"/>
      <c r="N53" s="122"/>
      <c r="O53" s="122"/>
      <c r="P53" s="122"/>
      <c r="Q53" s="122"/>
      <c r="R53" s="122"/>
      <c r="S53" s="122"/>
      <c r="T53" s="122"/>
      <c r="U53" s="90">
        <f t="shared" si="75"/>
        <v>0</v>
      </c>
      <c r="V53" s="144"/>
      <c r="W53" s="67"/>
      <c r="X53" s="67"/>
      <c r="Y53" s="67"/>
      <c r="Z53" s="67"/>
      <c r="AA53" s="67"/>
      <c r="AB53" s="67"/>
      <c r="AC53" s="67"/>
      <c r="AD53" s="67"/>
      <c r="AE53" s="67"/>
      <c r="AF53" s="67"/>
      <c r="AG53" s="67"/>
      <c r="AH53" s="69"/>
      <c r="AI53" s="67"/>
    </row>
    <row r="54" spans="1:35" ht="14.25" customHeight="1" x14ac:dyDescent="0.15">
      <c r="A54" s="67"/>
      <c r="B54" s="278"/>
      <c r="C54" s="279"/>
      <c r="D54" s="285"/>
      <c r="E54" s="271"/>
      <c r="F54" s="273"/>
      <c r="G54" s="120"/>
      <c r="H54" s="81" t="s">
        <v>68</v>
      </c>
      <c r="I54" s="123"/>
      <c r="J54" s="121"/>
      <c r="K54" s="121"/>
      <c r="L54" s="121"/>
      <c r="M54" s="121"/>
      <c r="N54" s="121"/>
      <c r="O54" s="121"/>
      <c r="P54" s="121"/>
      <c r="Q54" s="121"/>
      <c r="R54" s="121"/>
      <c r="S54" s="121"/>
      <c r="T54" s="121"/>
      <c r="U54" s="91">
        <f t="shared" si="75"/>
        <v>0</v>
      </c>
      <c r="V54" s="144"/>
      <c r="W54" s="67"/>
      <c r="X54" s="67"/>
      <c r="Y54" s="67"/>
      <c r="Z54" s="67"/>
      <c r="AA54" s="67"/>
      <c r="AB54" s="67"/>
      <c r="AC54" s="67"/>
      <c r="AD54" s="67"/>
      <c r="AE54" s="67"/>
      <c r="AF54" s="67"/>
      <c r="AG54" s="67"/>
      <c r="AH54" s="69"/>
      <c r="AI54" s="67"/>
    </row>
    <row r="55" spans="1:35" ht="14.25" customHeight="1" x14ac:dyDescent="0.15">
      <c r="A55" s="67"/>
      <c r="B55" s="278"/>
      <c r="C55" s="279"/>
      <c r="D55" s="285"/>
      <c r="E55" s="271"/>
      <c r="F55" s="273"/>
      <c r="G55" s="268" t="s">
        <v>69</v>
      </c>
      <c r="H55" s="269"/>
      <c r="I55" s="124"/>
      <c r="J55" s="125"/>
      <c r="K55" s="125"/>
      <c r="L55" s="125"/>
      <c r="M55" s="125"/>
      <c r="N55" s="125"/>
      <c r="O55" s="125"/>
      <c r="P55" s="125"/>
      <c r="Q55" s="125"/>
      <c r="R55" s="125"/>
      <c r="S55" s="125"/>
      <c r="T55" s="125"/>
      <c r="U55" s="92">
        <f t="shared" si="75"/>
        <v>0</v>
      </c>
      <c r="V55" s="144"/>
      <c r="W55" s="67"/>
      <c r="X55" s="67"/>
      <c r="Y55" s="67"/>
      <c r="Z55" s="67"/>
      <c r="AA55" s="67"/>
      <c r="AB55" s="67"/>
      <c r="AC55" s="67"/>
      <c r="AD55" s="67"/>
      <c r="AE55" s="67"/>
      <c r="AF55" s="67"/>
      <c r="AG55" s="67"/>
      <c r="AH55" s="69"/>
      <c r="AI55" s="67"/>
    </row>
    <row r="56" spans="1:35" ht="14.25" customHeight="1" x14ac:dyDescent="0.15">
      <c r="A56" s="67"/>
      <c r="B56" s="278"/>
      <c r="C56" s="279"/>
      <c r="D56" s="285"/>
      <c r="E56" s="271"/>
      <c r="F56" s="273"/>
      <c r="G56" s="120"/>
      <c r="H56" s="81" t="s">
        <v>68</v>
      </c>
      <c r="I56" s="123"/>
      <c r="J56" s="121"/>
      <c r="K56" s="121"/>
      <c r="L56" s="121"/>
      <c r="M56" s="121"/>
      <c r="N56" s="121"/>
      <c r="O56" s="121"/>
      <c r="P56" s="121"/>
      <c r="Q56" s="121"/>
      <c r="R56" s="121"/>
      <c r="S56" s="121"/>
      <c r="T56" s="121"/>
      <c r="U56" s="91">
        <f t="shared" si="75"/>
        <v>0</v>
      </c>
      <c r="V56" s="144"/>
      <c r="W56" s="67"/>
      <c r="X56" s="67"/>
      <c r="Y56" s="67"/>
      <c r="Z56" s="67"/>
      <c r="AA56" s="67"/>
      <c r="AB56" s="67"/>
      <c r="AC56" s="67"/>
      <c r="AD56" s="67"/>
      <c r="AE56" s="67"/>
      <c r="AF56" s="67"/>
      <c r="AG56" s="67"/>
      <c r="AH56" s="69"/>
      <c r="AI56" s="67"/>
    </row>
    <row r="57" spans="1:35" ht="14.25" customHeight="1" x14ac:dyDescent="0.15">
      <c r="A57" s="67"/>
      <c r="B57" s="278"/>
      <c r="C57" s="279"/>
      <c r="D57" s="285"/>
      <c r="E57" s="271"/>
      <c r="F57" s="273"/>
      <c r="G57" s="268" t="s">
        <v>70</v>
      </c>
      <c r="H57" s="269"/>
      <c r="I57" s="124"/>
      <c r="J57" s="125"/>
      <c r="K57" s="125"/>
      <c r="L57" s="125"/>
      <c r="M57" s="125"/>
      <c r="N57" s="125"/>
      <c r="O57" s="125"/>
      <c r="P57" s="125"/>
      <c r="Q57" s="125"/>
      <c r="R57" s="125"/>
      <c r="S57" s="125"/>
      <c r="T57" s="125"/>
      <c r="U57" s="92">
        <f t="shared" si="75"/>
        <v>0</v>
      </c>
      <c r="V57" s="144"/>
      <c r="W57" s="67"/>
      <c r="X57" s="67"/>
      <c r="Y57" s="67"/>
      <c r="Z57" s="67"/>
      <c r="AA57" s="67"/>
      <c r="AB57" s="67"/>
      <c r="AC57" s="67"/>
      <c r="AD57" s="67"/>
      <c r="AE57" s="67"/>
      <c r="AF57" s="67"/>
      <c r="AG57" s="67"/>
      <c r="AH57" s="69"/>
      <c r="AI57" s="67"/>
    </row>
    <row r="58" spans="1:35" ht="14.25" customHeight="1" thickBot="1" x14ac:dyDescent="0.2">
      <c r="A58" s="67"/>
      <c r="B58" s="278"/>
      <c r="C58" s="279"/>
      <c r="D58" s="285"/>
      <c r="E58" s="276"/>
      <c r="F58" s="277"/>
      <c r="G58" s="93"/>
      <c r="H58" s="94" t="s">
        <v>68</v>
      </c>
      <c r="I58" s="129"/>
      <c r="J58" s="128"/>
      <c r="K58" s="128"/>
      <c r="L58" s="128"/>
      <c r="M58" s="128"/>
      <c r="N58" s="128"/>
      <c r="O58" s="128"/>
      <c r="P58" s="128"/>
      <c r="Q58" s="128"/>
      <c r="R58" s="128"/>
      <c r="S58" s="128"/>
      <c r="T58" s="128"/>
      <c r="U58" s="95">
        <f t="shared" si="75"/>
        <v>0</v>
      </c>
      <c r="V58" s="144"/>
      <c r="W58" s="67"/>
      <c r="X58" s="67"/>
      <c r="Y58" s="67"/>
      <c r="Z58" s="67"/>
      <c r="AA58" s="67"/>
      <c r="AB58" s="67"/>
      <c r="AC58" s="67"/>
      <c r="AD58" s="67"/>
      <c r="AE58" s="67"/>
      <c r="AF58" s="67"/>
      <c r="AG58" s="67"/>
      <c r="AH58" s="69"/>
      <c r="AI58" s="67"/>
    </row>
    <row r="59" spans="1:35" ht="14.25" customHeight="1" x14ac:dyDescent="0.15">
      <c r="A59" s="67"/>
      <c r="B59" s="278"/>
      <c r="C59" s="279"/>
      <c r="D59" s="285"/>
      <c r="E59" s="270" t="s">
        <v>6</v>
      </c>
      <c r="F59" s="272"/>
      <c r="G59" s="274" t="s">
        <v>67</v>
      </c>
      <c r="H59" s="275"/>
      <c r="I59" s="122"/>
      <c r="J59" s="122"/>
      <c r="K59" s="122"/>
      <c r="L59" s="122"/>
      <c r="M59" s="122"/>
      <c r="N59" s="122"/>
      <c r="O59" s="122"/>
      <c r="P59" s="122"/>
      <c r="Q59" s="122"/>
      <c r="R59" s="122"/>
      <c r="S59" s="122"/>
      <c r="T59" s="122"/>
      <c r="U59" s="90">
        <f t="shared" si="75"/>
        <v>0</v>
      </c>
      <c r="V59" s="144"/>
      <c r="W59" s="67"/>
      <c r="X59" s="67"/>
      <c r="Y59" s="67"/>
      <c r="Z59" s="67"/>
      <c r="AA59" s="67"/>
      <c r="AB59" s="67"/>
      <c r="AC59" s="67"/>
      <c r="AD59" s="67"/>
      <c r="AE59" s="67"/>
      <c r="AF59" s="67"/>
      <c r="AG59" s="67"/>
      <c r="AH59" s="69"/>
      <c r="AI59" s="67"/>
    </row>
    <row r="60" spans="1:35" ht="14.25" customHeight="1" x14ac:dyDescent="0.15">
      <c r="A60" s="67"/>
      <c r="B60" s="278"/>
      <c r="C60" s="279"/>
      <c r="D60" s="285"/>
      <c r="E60" s="271"/>
      <c r="F60" s="273"/>
      <c r="G60" s="120"/>
      <c r="H60" s="81" t="s">
        <v>68</v>
      </c>
      <c r="I60" s="123"/>
      <c r="J60" s="121"/>
      <c r="K60" s="121"/>
      <c r="L60" s="121"/>
      <c r="M60" s="121"/>
      <c r="N60" s="121"/>
      <c r="O60" s="121"/>
      <c r="P60" s="121"/>
      <c r="Q60" s="121"/>
      <c r="R60" s="121"/>
      <c r="S60" s="121"/>
      <c r="T60" s="121"/>
      <c r="U60" s="91">
        <f t="shared" si="75"/>
        <v>0</v>
      </c>
      <c r="V60" s="144"/>
      <c r="W60" s="67"/>
      <c r="X60" s="67"/>
      <c r="Y60" s="67"/>
      <c r="Z60" s="67"/>
      <c r="AA60" s="67"/>
      <c r="AB60" s="67"/>
      <c r="AC60" s="67"/>
      <c r="AD60" s="67"/>
      <c r="AE60" s="67"/>
      <c r="AF60" s="67"/>
      <c r="AG60" s="67"/>
      <c r="AH60" s="69"/>
      <c r="AI60" s="67"/>
    </row>
    <row r="61" spans="1:35" ht="14.25" customHeight="1" x14ac:dyDescent="0.15">
      <c r="A61" s="67"/>
      <c r="B61" s="278"/>
      <c r="C61" s="279"/>
      <c r="D61" s="285"/>
      <c r="E61" s="271"/>
      <c r="F61" s="273"/>
      <c r="G61" s="268" t="s">
        <v>69</v>
      </c>
      <c r="H61" s="269"/>
      <c r="I61" s="124"/>
      <c r="J61" s="125"/>
      <c r="K61" s="125"/>
      <c r="L61" s="125"/>
      <c r="M61" s="125"/>
      <c r="N61" s="125"/>
      <c r="O61" s="125"/>
      <c r="P61" s="125"/>
      <c r="Q61" s="125"/>
      <c r="R61" s="125"/>
      <c r="S61" s="125"/>
      <c r="T61" s="125"/>
      <c r="U61" s="92">
        <f t="shared" si="75"/>
        <v>0</v>
      </c>
      <c r="V61" s="144"/>
      <c r="W61" s="67"/>
      <c r="X61" s="67"/>
      <c r="Y61" s="67"/>
      <c r="Z61" s="67"/>
      <c r="AA61" s="67"/>
      <c r="AB61" s="67"/>
      <c r="AC61" s="67"/>
      <c r="AD61" s="67"/>
      <c r="AE61" s="67"/>
      <c r="AF61" s="67"/>
      <c r="AG61" s="67"/>
      <c r="AH61" s="69"/>
      <c r="AI61" s="67"/>
    </row>
    <row r="62" spans="1:35" ht="14.25" customHeight="1" x14ac:dyDescent="0.15">
      <c r="A62" s="67"/>
      <c r="B62" s="278"/>
      <c r="C62" s="279"/>
      <c r="D62" s="285"/>
      <c r="E62" s="271"/>
      <c r="F62" s="273"/>
      <c r="G62" s="120"/>
      <c r="H62" s="81" t="s">
        <v>68</v>
      </c>
      <c r="I62" s="123"/>
      <c r="J62" s="121"/>
      <c r="K62" s="121"/>
      <c r="L62" s="121"/>
      <c r="M62" s="121"/>
      <c r="N62" s="121"/>
      <c r="O62" s="121"/>
      <c r="P62" s="121"/>
      <c r="Q62" s="121"/>
      <c r="R62" s="121"/>
      <c r="S62" s="121"/>
      <c r="T62" s="121"/>
      <c r="U62" s="91">
        <f t="shared" si="75"/>
        <v>0</v>
      </c>
      <c r="V62" s="144"/>
      <c r="W62" s="67"/>
      <c r="X62" s="67"/>
      <c r="Y62" s="67"/>
      <c r="Z62" s="67"/>
      <c r="AA62" s="67"/>
      <c r="AB62" s="67"/>
      <c r="AC62" s="67"/>
      <c r="AD62" s="67"/>
      <c r="AE62" s="67"/>
      <c r="AF62" s="67"/>
      <c r="AG62" s="67"/>
      <c r="AH62" s="69"/>
      <c r="AI62" s="67"/>
    </row>
    <row r="63" spans="1:35" ht="14.25" customHeight="1" x14ac:dyDescent="0.15">
      <c r="A63" s="67"/>
      <c r="B63" s="278"/>
      <c r="C63" s="279"/>
      <c r="D63" s="285"/>
      <c r="E63" s="271"/>
      <c r="F63" s="273"/>
      <c r="G63" s="268" t="s">
        <v>70</v>
      </c>
      <c r="H63" s="269"/>
      <c r="I63" s="124"/>
      <c r="J63" s="125"/>
      <c r="K63" s="125"/>
      <c r="L63" s="125"/>
      <c r="M63" s="125"/>
      <c r="N63" s="125"/>
      <c r="O63" s="125"/>
      <c r="P63" s="125"/>
      <c r="Q63" s="125"/>
      <c r="R63" s="125"/>
      <c r="S63" s="125"/>
      <c r="T63" s="125"/>
      <c r="U63" s="92">
        <f t="shared" si="75"/>
        <v>0</v>
      </c>
      <c r="V63" s="144"/>
      <c r="W63" s="67"/>
      <c r="X63" s="67"/>
      <c r="Y63" s="67"/>
      <c r="Z63" s="67"/>
      <c r="AA63" s="67"/>
      <c r="AB63" s="67"/>
      <c r="AC63" s="67"/>
      <c r="AD63" s="67"/>
      <c r="AE63" s="67"/>
      <c r="AF63" s="67"/>
      <c r="AG63" s="67"/>
      <c r="AH63" s="69"/>
      <c r="AI63" s="67"/>
    </row>
    <row r="64" spans="1:35" ht="14.25" customHeight="1" thickBot="1" x14ac:dyDescent="0.2">
      <c r="A64" s="67"/>
      <c r="B64" s="278"/>
      <c r="C64" s="279"/>
      <c r="D64" s="286"/>
      <c r="E64" s="271"/>
      <c r="F64" s="273"/>
      <c r="G64" s="148"/>
      <c r="H64" s="96" t="s">
        <v>68</v>
      </c>
      <c r="I64" s="127"/>
      <c r="J64" s="126"/>
      <c r="K64" s="128"/>
      <c r="L64" s="126"/>
      <c r="M64" s="126"/>
      <c r="N64" s="126"/>
      <c r="O64" s="126"/>
      <c r="P64" s="126"/>
      <c r="Q64" s="128"/>
      <c r="R64" s="126"/>
      <c r="S64" s="126"/>
      <c r="T64" s="126"/>
      <c r="U64" s="91">
        <f t="shared" si="75"/>
        <v>0</v>
      </c>
      <c r="V64" s="144"/>
      <c r="W64" s="67"/>
      <c r="X64" s="67"/>
      <c r="Y64" s="67"/>
      <c r="Z64" s="67"/>
      <c r="AA64" s="67"/>
      <c r="AB64" s="67"/>
      <c r="AC64" s="67"/>
      <c r="AD64" s="67"/>
      <c r="AE64" s="67"/>
      <c r="AF64" s="67"/>
      <c r="AG64" s="67"/>
      <c r="AH64" s="69"/>
      <c r="AI64" s="67"/>
    </row>
    <row r="65" spans="1:35" ht="14.25" customHeight="1" x14ac:dyDescent="0.15">
      <c r="A65" s="67"/>
      <c r="B65" s="278"/>
      <c r="C65" s="279"/>
      <c r="D65" s="263" t="s">
        <v>33</v>
      </c>
      <c r="E65" s="263"/>
      <c r="F65" s="264"/>
      <c r="G65" s="261" t="s">
        <v>71</v>
      </c>
      <c r="H65" s="262"/>
      <c r="I65" s="130"/>
      <c r="J65" s="130"/>
      <c r="K65" s="130"/>
      <c r="L65" s="130"/>
      <c r="M65" s="130"/>
      <c r="N65" s="130"/>
      <c r="O65" s="130"/>
      <c r="P65" s="130"/>
      <c r="Q65" s="130"/>
      <c r="R65" s="130"/>
      <c r="S65" s="130"/>
      <c r="T65" s="130"/>
      <c r="U65" s="97">
        <f t="shared" si="75"/>
        <v>0</v>
      </c>
      <c r="V65" s="144"/>
      <c r="W65" s="67"/>
      <c r="X65" s="67"/>
      <c r="Y65" s="67"/>
      <c r="Z65" s="67"/>
      <c r="AA65" s="67"/>
      <c r="AB65" s="67"/>
      <c r="AC65" s="67"/>
      <c r="AD65" s="67"/>
      <c r="AE65" s="67"/>
      <c r="AF65" s="67"/>
      <c r="AG65" s="67"/>
      <c r="AH65" s="69"/>
      <c r="AI65" s="67"/>
    </row>
    <row r="66" spans="1:35" ht="14.25" customHeight="1" x14ac:dyDescent="0.15">
      <c r="A66" s="67"/>
      <c r="B66" s="278"/>
      <c r="C66" s="279"/>
      <c r="D66" s="265"/>
      <c r="E66" s="265"/>
      <c r="F66" s="231"/>
      <c r="G66" s="256" t="s">
        <v>72</v>
      </c>
      <c r="H66" s="257"/>
      <c r="I66" s="131"/>
      <c r="J66" s="131"/>
      <c r="K66" s="131"/>
      <c r="L66" s="131"/>
      <c r="M66" s="131"/>
      <c r="N66" s="131"/>
      <c r="O66" s="131"/>
      <c r="P66" s="131"/>
      <c r="Q66" s="131"/>
      <c r="R66" s="131"/>
      <c r="S66" s="131"/>
      <c r="T66" s="131"/>
      <c r="U66" s="98">
        <f t="shared" si="75"/>
        <v>0</v>
      </c>
      <c r="V66" s="144"/>
      <c r="W66" s="67"/>
      <c r="X66" s="67"/>
      <c r="Y66" s="67"/>
      <c r="Z66" s="67"/>
      <c r="AA66" s="67"/>
      <c r="AB66" s="67"/>
      <c r="AC66" s="67"/>
      <c r="AD66" s="67"/>
      <c r="AE66" s="67"/>
      <c r="AF66" s="67"/>
      <c r="AG66" s="67"/>
      <c r="AH66" s="69"/>
      <c r="AI66" s="67"/>
    </row>
    <row r="67" spans="1:35" ht="14.25" customHeight="1" thickBot="1" x14ac:dyDescent="0.2">
      <c r="A67" s="67"/>
      <c r="B67" s="278"/>
      <c r="C67" s="279"/>
      <c r="D67" s="266"/>
      <c r="E67" s="266"/>
      <c r="F67" s="267"/>
      <c r="G67" s="254" t="s">
        <v>73</v>
      </c>
      <c r="H67" s="255"/>
      <c r="I67" s="132"/>
      <c r="J67" s="132"/>
      <c r="K67" s="132"/>
      <c r="L67" s="132"/>
      <c r="M67" s="132"/>
      <c r="N67" s="132"/>
      <c r="O67" s="132"/>
      <c r="P67" s="132"/>
      <c r="Q67" s="132"/>
      <c r="R67" s="132"/>
      <c r="S67" s="132"/>
      <c r="T67" s="132"/>
      <c r="U67" s="99">
        <f t="shared" si="75"/>
        <v>0</v>
      </c>
      <c r="V67" s="144"/>
      <c r="W67" s="67"/>
      <c r="X67" s="67"/>
      <c r="Y67" s="67"/>
      <c r="Z67" s="67"/>
      <c r="AA67" s="67"/>
      <c r="AB67" s="67"/>
      <c r="AC67" s="67"/>
      <c r="AD67" s="67"/>
      <c r="AE67" s="67"/>
      <c r="AF67" s="67"/>
      <c r="AG67" s="67"/>
      <c r="AH67" s="69"/>
      <c r="AI67" s="67"/>
    </row>
    <row r="68" spans="1:35" ht="14.25" customHeight="1" x14ac:dyDescent="0.15">
      <c r="A68" s="67"/>
      <c r="B68" s="278"/>
      <c r="C68" s="279"/>
      <c r="D68" s="258" t="s">
        <v>74</v>
      </c>
      <c r="E68" s="258"/>
      <c r="F68" s="258"/>
      <c r="G68" s="261" t="s">
        <v>71</v>
      </c>
      <c r="H68" s="262"/>
      <c r="I68" s="130"/>
      <c r="J68" s="130"/>
      <c r="K68" s="130"/>
      <c r="L68" s="130"/>
      <c r="M68" s="130"/>
      <c r="N68" s="130"/>
      <c r="O68" s="130"/>
      <c r="P68" s="130"/>
      <c r="Q68" s="130"/>
      <c r="R68" s="130"/>
      <c r="S68" s="130"/>
      <c r="T68" s="130"/>
      <c r="U68" s="97">
        <f t="shared" si="75"/>
        <v>0</v>
      </c>
      <c r="V68" s="144"/>
      <c r="W68" s="67"/>
      <c r="X68" s="67"/>
      <c r="Y68" s="67"/>
      <c r="Z68" s="67"/>
      <c r="AA68" s="67"/>
      <c r="AB68" s="67"/>
      <c r="AC68" s="67"/>
      <c r="AD68" s="67"/>
      <c r="AE68" s="67"/>
      <c r="AF68" s="67"/>
      <c r="AG68" s="67"/>
      <c r="AH68" s="69"/>
      <c r="AI68" s="67"/>
    </row>
    <row r="69" spans="1:35" ht="14.25" customHeight="1" x14ac:dyDescent="0.15">
      <c r="A69" s="67"/>
      <c r="B69" s="278"/>
      <c r="C69" s="279"/>
      <c r="D69" s="259"/>
      <c r="E69" s="259"/>
      <c r="F69" s="259"/>
      <c r="G69" s="256" t="s">
        <v>72</v>
      </c>
      <c r="H69" s="257"/>
      <c r="I69" s="131"/>
      <c r="J69" s="131"/>
      <c r="K69" s="131"/>
      <c r="L69" s="131"/>
      <c r="M69" s="131"/>
      <c r="N69" s="131"/>
      <c r="O69" s="131"/>
      <c r="P69" s="131"/>
      <c r="Q69" s="131"/>
      <c r="R69" s="131"/>
      <c r="S69" s="131"/>
      <c r="T69" s="131"/>
      <c r="U69" s="98">
        <f t="shared" si="75"/>
        <v>0</v>
      </c>
      <c r="V69" s="144"/>
      <c r="W69" s="67"/>
      <c r="X69" s="67"/>
      <c r="Y69" s="67"/>
      <c r="Z69" s="67"/>
      <c r="AA69" s="67"/>
      <c r="AB69" s="67"/>
      <c r="AC69" s="67"/>
      <c r="AD69" s="67"/>
      <c r="AE69" s="67"/>
      <c r="AF69" s="67"/>
      <c r="AG69" s="67"/>
      <c r="AH69" s="69"/>
      <c r="AI69" s="67"/>
    </row>
    <row r="70" spans="1:35" ht="14.25" customHeight="1" thickBot="1" x14ac:dyDescent="0.2">
      <c r="A70" s="67"/>
      <c r="B70" s="278"/>
      <c r="C70" s="279"/>
      <c r="D70" s="260"/>
      <c r="E70" s="260"/>
      <c r="F70" s="260"/>
      <c r="G70" s="254" t="s">
        <v>73</v>
      </c>
      <c r="H70" s="255"/>
      <c r="I70" s="132"/>
      <c r="J70" s="132"/>
      <c r="K70" s="132"/>
      <c r="L70" s="132"/>
      <c r="M70" s="132"/>
      <c r="N70" s="132"/>
      <c r="O70" s="132"/>
      <c r="P70" s="132"/>
      <c r="Q70" s="132"/>
      <c r="R70" s="132"/>
      <c r="S70" s="132"/>
      <c r="T70" s="132"/>
      <c r="U70" s="99">
        <f t="shared" si="75"/>
        <v>0</v>
      </c>
      <c r="V70" s="144"/>
      <c r="W70" s="67"/>
      <c r="X70" s="67"/>
      <c r="Y70" s="67"/>
      <c r="Z70" s="67"/>
      <c r="AA70" s="67"/>
      <c r="AB70" s="67"/>
      <c r="AC70" s="67"/>
      <c r="AD70" s="67"/>
      <c r="AE70" s="67"/>
      <c r="AF70" s="67"/>
      <c r="AG70" s="67"/>
      <c r="AH70" s="69"/>
      <c r="AI70" s="67"/>
    </row>
    <row r="71" spans="1:35" ht="14.25" customHeight="1" x14ac:dyDescent="0.15">
      <c r="A71" s="67"/>
      <c r="B71" s="278"/>
      <c r="C71" s="279"/>
      <c r="D71" s="243" t="s">
        <v>59</v>
      </c>
      <c r="E71" s="244"/>
      <c r="F71" s="245"/>
      <c r="G71" s="252" t="s">
        <v>60</v>
      </c>
      <c r="H71" s="253"/>
      <c r="I71" s="135">
        <f>SUM(I73,I75,I77)</f>
        <v>0</v>
      </c>
      <c r="J71" s="135">
        <f t="shared" ref="J71:J72" si="76">SUM(J73,J75,J77)</f>
        <v>0</v>
      </c>
      <c r="K71" s="155">
        <f t="shared" ref="K71:K72" si="77">SUM(K73,K75,K77)</f>
        <v>0</v>
      </c>
      <c r="L71" s="135">
        <f t="shared" ref="L71:L72" si="78">SUM(L73,L75,L77)</f>
        <v>0</v>
      </c>
      <c r="M71" s="135">
        <f t="shared" ref="M71:M72" si="79">SUM(M73,M75,M77)</f>
        <v>0</v>
      </c>
      <c r="N71" s="135">
        <f t="shared" ref="N71:N72" si="80">SUM(N73,N75,N77)</f>
        <v>0</v>
      </c>
      <c r="O71" s="135">
        <f t="shared" ref="O71:O72" si="81">SUM(O73,O75,O77)</f>
        <v>0</v>
      </c>
      <c r="P71" s="135">
        <f t="shared" ref="P71:P72" si="82">SUM(P73,P75,P77)</f>
        <v>0</v>
      </c>
      <c r="Q71" s="155">
        <f t="shared" ref="Q71:Q72" si="83">SUM(Q73,Q75,Q77)</f>
        <v>0</v>
      </c>
      <c r="R71" s="135">
        <f t="shared" ref="R71:R72" si="84">SUM(R73,R75,R77)</f>
        <v>0</v>
      </c>
      <c r="S71" s="135">
        <f t="shared" ref="S71:S72" si="85">SUM(S73,S75,S77)</f>
        <v>0</v>
      </c>
      <c r="T71" s="135">
        <f>SUM(T73,T75,T77)</f>
        <v>0</v>
      </c>
      <c r="U71" s="103">
        <f t="shared" si="75"/>
        <v>0</v>
      </c>
      <c r="V71" s="144"/>
      <c r="W71" s="67"/>
      <c r="X71" s="67"/>
      <c r="Y71" s="67"/>
      <c r="Z71" s="67"/>
      <c r="AA71" s="67"/>
      <c r="AB71" s="67"/>
      <c r="AC71" s="67"/>
      <c r="AD71" s="67"/>
      <c r="AE71" s="67"/>
      <c r="AF71" s="67"/>
      <c r="AG71" s="67"/>
      <c r="AH71" s="69"/>
      <c r="AI71" s="67"/>
    </row>
    <row r="72" spans="1:35" ht="14.25" customHeight="1" x14ac:dyDescent="0.15">
      <c r="A72" s="67"/>
      <c r="B72" s="278"/>
      <c r="C72" s="279"/>
      <c r="D72" s="246"/>
      <c r="E72" s="247"/>
      <c r="F72" s="248"/>
      <c r="G72" s="100"/>
      <c r="H72" s="101" t="s">
        <v>68</v>
      </c>
      <c r="I72" s="136">
        <f>SUM(I74,I76,I78)</f>
        <v>0</v>
      </c>
      <c r="J72" s="136">
        <f t="shared" si="76"/>
        <v>0</v>
      </c>
      <c r="K72" s="141">
        <f t="shared" si="77"/>
        <v>0</v>
      </c>
      <c r="L72" s="136">
        <f t="shared" si="78"/>
        <v>0</v>
      </c>
      <c r="M72" s="136">
        <f t="shared" si="79"/>
        <v>0</v>
      </c>
      <c r="N72" s="136">
        <f t="shared" si="80"/>
        <v>0</v>
      </c>
      <c r="O72" s="136">
        <f t="shared" si="81"/>
        <v>0</v>
      </c>
      <c r="P72" s="136">
        <f t="shared" si="82"/>
        <v>0</v>
      </c>
      <c r="Q72" s="141">
        <f t="shared" si="83"/>
        <v>0</v>
      </c>
      <c r="R72" s="136">
        <f t="shared" si="84"/>
        <v>0</v>
      </c>
      <c r="S72" s="136">
        <f t="shared" si="85"/>
        <v>0</v>
      </c>
      <c r="T72" s="136">
        <f>SUM(T74,T76,T78)</f>
        <v>0</v>
      </c>
      <c r="U72" s="114">
        <f t="shared" si="75"/>
        <v>0</v>
      </c>
      <c r="V72" s="144"/>
      <c r="W72" s="67"/>
      <c r="X72" s="67"/>
      <c r="Y72" s="67"/>
      <c r="Z72" s="67"/>
      <c r="AA72" s="67"/>
      <c r="AB72" s="67"/>
      <c r="AC72" s="67"/>
      <c r="AD72" s="67"/>
      <c r="AE72" s="67"/>
      <c r="AF72" s="67"/>
      <c r="AG72" s="67"/>
      <c r="AH72" s="69"/>
      <c r="AI72" s="67"/>
    </row>
    <row r="73" spans="1:35" ht="14.25" customHeight="1" x14ac:dyDescent="0.15">
      <c r="A73" s="67"/>
      <c r="B73" s="278"/>
      <c r="C73" s="279"/>
      <c r="D73" s="246"/>
      <c r="E73" s="247"/>
      <c r="F73" s="248"/>
      <c r="G73" s="240" t="s">
        <v>67</v>
      </c>
      <c r="H73" s="240"/>
      <c r="I73" s="137">
        <f>SUM(I47,I53,I59,I65,I68)</f>
        <v>0</v>
      </c>
      <c r="J73" s="137">
        <f t="shared" ref="J73" si="86">SUM(J47,J53,J59,J65,J68)</f>
        <v>0</v>
      </c>
      <c r="K73" s="139">
        <f t="shared" ref="K73" si="87">SUM(K47,K53,K59,K65,K68)</f>
        <v>0</v>
      </c>
      <c r="L73" s="137">
        <f t="shared" ref="L73" si="88">SUM(L47,L53,L59,L65,L68)</f>
        <v>0</v>
      </c>
      <c r="M73" s="137">
        <f t="shared" ref="M73" si="89">SUM(M47,M53,M59,M65,M68)</f>
        <v>0</v>
      </c>
      <c r="N73" s="137">
        <f t="shared" ref="N73" si="90">SUM(N47,N53,N59,N65,N68)</f>
        <v>0</v>
      </c>
      <c r="O73" s="137">
        <f t="shared" ref="O73" si="91">SUM(O47,O53,O59,O65,O68)</f>
        <v>0</v>
      </c>
      <c r="P73" s="137">
        <f t="shared" ref="P73" si="92">SUM(P47,P53,P59,P65,P68)</f>
        <v>0</v>
      </c>
      <c r="Q73" s="139">
        <f t="shared" ref="Q73" si="93">SUM(Q47,Q53,Q59,Q65,Q68)</f>
        <v>0</v>
      </c>
      <c r="R73" s="137">
        <f t="shared" ref="R73" si="94">SUM(R47,R53,R59,R65,R68)</f>
        <v>0</v>
      </c>
      <c r="S73" s="137">
        <f t="shared" ref="S73" si="95">SUM(S47,S53,S59,S65,S68)</f>
        <v>0</v>
      </c>
      <c r="T73" s="137">
        <f>SUM(T47,T53,T59,T65,T68)</f>
        <v>0</v>
      </c>
      <c r="U73" s="92">
        <f t="shared" si="75"/>
        <v>0</v>
      </c>
      <c r="V73" s="116"/>
      <c r="W73" s="67"/>
      <c r="X73" s="67"/>
      <c r="Y73" s="67"/>
      <c r="Z73" s="67"/>
      <c r="AA73" s="67"/>
      <c r="AB73" s="67"/>
      <c r="AC73" s="67"/>
      <c r="AD73" s="67"/>
      <c r="AE73" s="67"/>
      <c r="AF73" s="67"/>
      <c r="AG73" s="67"/>
      <c r="AH73" s="69"/>
      <c r="AI73" s="67"/>
    </row>
    <row r="74" spans="1:35" ht="14.25" customHeight="1" x14ac:dyDescent="0.15">
      <c r="A74" s="67"/>
      <c r="B74" s="278"/>
      <c r="C74" s="279"/>
      <c r="D74" s="246"/>
      <c r="E74" s="247"/>
      <c r="F74" s="248"/>
      <c r="G74" s="133"/>
      <c r="H74" s="104" t="s">
        <v>68</v>
      </c>
      <c r="I74" s="140">
        <f>SUM(I48,I54,I60)</f>
        <v>0</v>
      </c>
      <c r="J74" s="140">
        <f t="shared" ref="J74" si="96">SUM(J48,J54,J60)</f>
        <v>0</v>
      </c>
      <c r="K74" s="141">
        <f t="shared" ref="K74" si="97">SUM(K48,K54,K60)</f>
        <v>0</v>
      </c>
      <c r="L74" s="140">
        <f t="shared" ref="L74" si="98">SUM(L48,L54,L60)</f>
        <v>0</v>
      </c>
      <c r="M74" s="140">
        <f t="shared" ref="M74" si="99">SUM(M48,M54,M60)</f>
        <v>0</v>
      </c>
      <c r="N74" s="140">
        <f t="shared" ref="N74" si="100">SUM(N48,N54,N60)</f>
        <v>0</v>
      </c>
      <c r="O74" s="140">
        <f t="shared" ref="O74" si="101">SUM(O48,O54,O60)</f>
        <v>0</v>
      </c>
      <c r="P74" s="140">
        <f t="shared" ref="P74" si="102">SUM(P48,P54,P60)</f>
        <v>0</v>
      </c>
      <c r="Q74" s="141">
        <f t="shared" ref="Q74" si="103">SUM(Q48,Q54,Q60)</f>
        <v>0</v>
      </c>
      <c r="R74" s="140">
        <f t="shared" ref="R74" si="104">SUM(R48,R54,R60)</f>
        <v>0</v>
      </c>
      <c r="S74" s="140">
        <f t="shared" ref="S74" si="105">SUM(S48,S54,S60)</f>
        <v>0</v>
      </c>
      <c r="T74" s="140">
        <f t="shared" ref="T74" si="106">SUM(T48,T54,T60)</f>
        <v>0</v>
      </c>
      <c r="U74" s="309">
        <f t="shared" si="75"/>
        <v>0</v>
      </c>
      <c r="V74" s="116"/>
      <c r="W74" s="67"/>
      <c r="X74" s="67"/>
      <c r="Y74" s="67"/>
      <c r="Z74" s="67"/>
      <c r="AA74" s="67"/>
      <c r="AB74" s="67"/>
      <c r="AC74" s="67"/>
      <c r="AD74" s="67"/>
      <c r="AE74" s="67"/>
      <c r="AF74" s="67"/>
      <c r="AG74" s="67"/>
      <c r="AH74" s="69"/>
      <c r="AI74" s="67"/>
    </row>
    <row r="75" spans="1:35" ht="14.25" customHeight="1" x14ac:dyDescent="0.15">
      <c r="A75" s="67"/>
      <c r="B75" s="278"/>
      <c r="C75" s="279"/>
      <c r="D75" s="246"/>
      <c r="E75" s="247"/>
      <c r="F75" s="248"/>
      <c r="G75" s="241" t="s">
        <v>69</v>
      </c>
      <c r="H75" s="242"/>
      <c r="I75" s="138">
        <f>SUM(I49,I55,I61,I66,I69)</f>
        <v>0</v>
      </c>
      <c r="J75" s="138">
        <f t="shared" ref="J75" si="107">SUM(J49,J55,J61,J66,J69)</f>
        <v>0</v>
      </c>
      <c r="K75" s="139">
        <f t="shared" ref="K75" si="108">SUM(K49,K55,K61,K66,K69)</f>
        <v>0</v>
      </c>
      <c r="L75" s="138">
        <f t="shared" ref="L75" si="109">SUM(L49,L55,L61,L66,L69)</f>
        <v>0</v>
      </c>
      <c r="M75" s="138">
        <f t="shared" ref="M75" si="110">SUM(M49,M55,M61,M66,M69)</f>
        <v>0</v>
      </c>
      <c r="N75" s="138">
        <f t="shared" ref="N75" si="111">SUM(N49,N55,N61,N66,N69)</f>
        <v>0</v>
      </c>
      <c r="O75" s="138">
        <f t="shared" ref="O75" si="112">SUM(O49,O55,O61,O66,O69)</f>
        <v>0</v>
      </c>
      <c r="P75" s="138">
        <f t="shared" ref="P75" si="113">SUM(P49,P55,P61,P66,P69)</f>
        <v>0</v>
      </c>
      <c r="Q75" s="139">
        <f t="shared" ref="Q75" si="114">SUM(Q49,Q55,Q61,Q66,Q69)</f>
        <v>0</v>
      </c>
      <c r="R75" s="138">
        <f t="shared" ref="R75" si="115">SUM(R49,R55,R61,R66,R69)</f>
        <v>0</v>
      </c>
      <c r="S75" s="138">
        <f t="shared" ref="S75" si="116">SUM(S49,S55,S61,S66,S69)</f>
        <v>0</v>
      </c>
      <c r="T75" s="138">
        <f>SUM(T49,T55,T61,T66,T69)</f>
        <v>0</v>
      </c>
      <c r="U75" s="92">
        <f t="shared" si="75"/>
        <v>0</v>
      </c>
      <c r="V75" s="116"/>
      <c r="W75" s="67"/>
      <c r="X75" s="67"/>
      <c r="Y75" s="67"/>
      <c r="Z75" s="67"/>
      <c r="AA75" s="67"/>
      <c r="AB75" s="67"/>
      <c r="AC75" s="67"/>
      <c r="AD75" s="67"/>
      <c r="AE75" s="67"/>
      <c r="AF75" s="67"/>
      <c r="AG75" s="67"/>
      <c r="AH75" s="69"/>
      <c r="AI75" s="67"/>
    </row>
    <row r="76" spans="1:35" ht="14.25" customHeight="1" x14ac:dyDescent="0.15">
      <c r="A76" s="67"/>
      <c r="B76" s="278"/>
      <c r="C76" s="279"/>
      <c r="D76" s="246"/>
      <c r="E76" s="247"/>
      <c r="F76" s="248"/>
      <c r="G76" s="100"/>
      <c r="H76" s="101" t="s">
        <v>68</v>
      </c>
      <c r="I76" s="136">
        <f>SUM(I50,I56,I62)</f>
        <v>0</v>
      </c>
      <c r="J76" s="136">
        <f t="shared" ref="J76" si="117">SUM(J50,J56,J62)</f>
        <v>0</v>
      </c>
      <c r="K76" s="141">
        <f t="shared" ref="K76" si="118">SUM(K50,K56,K62)</f>
        <v>0</v>
      </c>
      <c r="L76" s="136">
        <f t="shared" ref="L76" si="119">SUM(L50,L56,L62)</f>
        <v>0</v>
      </c>
      <c r="M76" s="136">
        <f t="shared" ref="M76" si="120">SUM(M50,M56,M62)</f>
        <v>0</v>
      </c>
      <c r="N76" s="136">
        <f t="shared" ref="N76" si="121">SUM(N50,N56,N62)</f>
        <v>0</v>
      </c>
      <c r="O76" s="136">
        <f t="shared" ref="O76" si="122">SUM(O50,O56,O62)</f>
        <v>0</v>
      </c>
      <c r="P76" s="136">
        <f t="shared" ref="P76" si="123">SUM(P50,P56,P62)</f>
        <v>0</v>
      </c>
      <c r="Q76" s="141">
        <f t="shared" ref="Q76" si="124">SUM(Q50,Q56,Q62)</f>
        <v>0</v>
      </c>
      <c r="R76" s="136">
        <f t="shared" ref="R76" si="125">SUM(R50,R56,R62)</f>
        <v>0</v>
      </c>
      <c r="S76" s="136">
        <f t="shared" ref="S76" si="126">SUM(S50,S56,S62)</f>
        <v>0</v>
      </c>
      <c r="T76" s="136">
        <f t="shared" ref="T76" si="127">SUM(T50,T56,T62)</f>
        <v>0</v>
      </c>
      <c r="U76" s="309">
        <f t="shared" si="75"/>
        <v>0</v>
      </c>
      <c r="V76" s="116"/>
      <c r="W76" s="67"/>
      <c r="X76" s="67"/>
      <c r="Y76" s="67"/>
      <c r="Z76" s="67"/>
      <c r="AA76" s="67"/>
      <c r="AB76" s="67"/>
      <c r="AC76" s="67"/>
      <c r="AD76" s="67"/>
      <c r="AE76" s="67"/>
      <c r="AF76" s="67"/>
      <c r="AG76" s="67"/>
      <c r="AH76" s="69"/>
      <c r="AI76" s="67"/>
    </row>
    <row r="77" spans="1:35" ht="14.25" customHeight="1" x14ac:dyDescent="0.15">
      <c r="A77" s="67"/>
      <c r="B77" s="278"/>
      <c r="C77" s="279"/>
      <c r="D77" s="246"/>
      <c r="E77" s="247"/>
      <c r="F77" s="248"/>
      <c r="G77" s="240" t="s">
        <v>70</v>
      </c>
      <c r="H77" s="240"/>
      <c r="I77" s="137">
        <f>SUM(I51,I57,I63,I67,I70)</f>
        <v>0</v>
      </c>
      <c r="J77" s="137">
        <f t="shared" ref="J77" si="128">SUM(J51,J57,J63,J67,J70)</f>
        <v>0</v>
      </c>
      <c r="K77" s="139">
        <f t="shared" ref="K77" si="129">SUM(K51,K57,K63,K67,K70)</f>
        <v>0</v>
      </c>
      <c r="L77" s="137">
        <f t="shared" ref="L77" si="130">SUM(L51,L57,L63,L67,L70)</f>
        <v>0</v>
      </c>
      <c r="M77" s="137">
        <f t="shared" ref="M77" si="131">SUM(M51,M57,M63,M67,M70)</f>
        <v>0</v>
      </c>
      <c r="N77" s="137">
        <f t="shared" ref="N77" si="132">SUM(N51,N57,N63,N67,N70)</f>
        <v>0</v>
      </c>
      <c r="O77" s="137">
        <f t="shared" ref="O77" si="133">SUM(O51,O57,O63,O67,O70)</f>
        <v>0</v>
      </c>
      <c r="P77" s="137">
        <f t="shared" ref="P77" si="134">SUM(P51,P57,P63,P67,P70)</f>
        <v>0</v>
      </c>
      <c r="Q77" s="139">
        <f t="shared" ref="Q77" si="135">SUM(Q51,Q57,Q63,Q67,Q70)</f>
        <v>0</v>
      </c>
      <c r="R77" s="137">
        <f t="shared" ref="R77" si="136">SUM(R51,R57,R63,R67,R70)</f>
        <v>0</v>
      </c>
      <c r="S77" s="137">
        <f t="shared" ref="S77" si="137">SUM(S51,S57,S63,S67,S70)</f>
        <v>0</v>
      </c>
      <c r="T77" s="137">
        <f t="shared" ref="T77" si="138">SUM(T51,T57,T63,T67,T70)</f>
        <v>0</v>
      </c>
      <c r="U77" s="92">
        <f t="shared" si="75"/>
        <v>0</v>
      </c>
      <c r="V77" s="116"/>
      <c r="W77" s="67"/>
      <c r="X77" s="67"/>
      <c r="Y77" s="67"/>
      <c r="Z77" s="67"/>
      <c r="AA77" s="67"/>
      <c r="AB77" s="67"/>
      <c r="AC77" s="67"/>
      <c r="AD77" s="67"/>
      <c r="AE77" s="67"/>
      <c r="AF77" s="67"/>
      <c r="AG77" s="67"/>
      <c r="AH77" s="69"/>
      <c r="AI77" s="67"/>
    </row>
    <row r="78" spans="1:35" ht="14.25" customHeight="1" thickBot="1" x14ac:dyDescent="0.2">
      <c r="A78" s="67"/>
      <c r="B78" s="280"/>
      <c r="C78" s="281"/>
      <c r="D78" s="249"/>
      <c r="E78" s="250"/>
      <c r="F78" s="251"/>
      <c r="G78" s="134"/>
      <c r="H78" s="102" t="s">
        <v>68</v>
      </c>
      <c r="I78" s="142">
        <f>SUM(I52,I58,I64)</f>
        <v>0</v>
      </c>
      <c r="J78" s="142">
        <f t="shared" ref="J78" si="139">SUM(J52,J58,J64)</f>
        <v>0</v>
      </c>
      <c r="K78" s="143">
        <f t="shared" ref="K78" si="140">SUM(K52,K58,K64)</f>
        <v>0</v>
      </c>
      <c r="L78" s="142">
        <f t="shared" ref="L78" si="141">SUM(L52,L58,L64)</f>
        <v>0</v>
      </c>
      <c r="M78" s="142">
        <f t="shared" ref="M78" si="142">SUM(M52,M58,M64)</f>
        <v>0</v>
      </c>
      <c r="N78" s="142">
        <f t="shared" ref="N78" si="143">SUM(N52,N58,N64)</f>
        <v>0</v>
      </c>
      <c r="O78" s="142">
        <f t="shared" ref="O78" si="144">SUM(O52,O58,O64)</f>
        <v>0</v>
      </c>
      <c r="P78" s="142">
        <f t="shared" ref="P78" si="145">SUM(P52,P58,P64)</f>
        <v>0</v>
      </c>
      <c r="Q78" s="143">
        <f t="shared" ref="Q78" si="146">SUM(Q52,Q58,Q64)</f>
        <v>0</v>
      </c>
      <c r="R78" s="142">
        <f t="shared" ref="R78" si="147">SUM(R52,R58,R64)</f>
        <v>0</v>
      </c>
      <c r="S78" s="142">
        <f t="shared" ref="S78" si="148">SUM(S52,S58,S64)</f>
        <v>0</v>
      </c>
      <c r="T78" s="142">
        <f t="shared" ref="T78" si="149">SUM(T52,T58,T64)</f>
        <v>0</v>
      </c>
      <c r="U78" s="308">
        <f t="shared" si="75"/>
        <v>0</v>
      </c>
      <c r="V78" s="116"/>
      <c r="W78" s="67"/>
      <c r="X78" s="67"/>
      <c r="Y78" s="67"/>
      <c r="Z78" s="67"/>
      <c r="AA78" s="67"/>
      <c r="AB78" s="67"/>
      <c r="AC78" s="67"/>
      <c r="AD78" s="67"/>
      <c r="AE78" s="67"/>
      <c r="AF78" s="67"/>
      <c r="AG78" s="67"/>
      <c r="AH78" s="69"/>
      <c r="AI78" s="67"/>
    </row>
    <row r="79" spans="1:35" ht="14.25" customHeight="1" x14ac:dyDescent="0.15">
      <c r="A79" s="67"/>
      <c r="B79" s="282" t="s">
        <v>77</v>
      </c>
      <c r="C79" s="283"/>
      <c r="D79" s="284" t="s">
        <v>32</v>
      </c>
      <c r="E79" s="270" t="s">
        <v>4</v>
      </c>
      <c r="F79" s="287"/>
      <c r="G79" s="274" t="s">
        <v>67</v>
      </c>
      <c r="H79" s="275"/>
      <c r="I79" s="122"/>
      <c r="J79" s="122"/>
      <c r="K79" s="122"/>
      <c r="L79" s="122"/>
      <c r="M79" s="122"/>
      <c r="N79" s="122"/>
      <c r="O79" s="122"/>
      <c r="P79" s="122"/>
      <c r="Q79" s="122"/>
      <c r="R79" s="122"/>
      <c r="S79" s="122"/>
      <c r="T79" s="122"/>
      <c r="U79" s="90">
        <f t="shared" ref="U79:U110" si="150">SUM(I79:T79)</f>
        <v>0</v>
      </c>
      <c r="V79" s="144"/>
      <c r="W79" s="67"/>
      <c r="X79" s="67"/>
      <c r="Y79" s="67"/>
      <c r="Z79" s="67"/>
      <c r="AA79" s="67"/>
      <c r="AB79" s="67"/>
      <c r="AC79" s="67"/>
      <c r="AD79" s="67"/>
      <c r="AE79" s="67"/>
      <c r="AF79" s="67"/>
      <c r="AG79" s="67"/>
      <c r="AH79" s="69"/>
      <c r="AI79" s="67"/>
    </row>
    <row r="80" spans="1:35" ht="14.25" customHeight="1" x14ac:dyDescent="0.15">
      <c r="A80" s="67"/>
      <c r="B80" s="278"/>
      <c r="C80" s="279"/>
      <c r="D80" s="285"/>
      <c r="E80" s="271"/>
      <c r="F80" s="288"/>
      <c r="G80" s="120"/>
      <c r="H80" s="81" t="s">
        <v>68</v>
      </c>
      <c r="I80" s="123"/>
      <c r="J80" s="121"/>
      <c r="K80" s="121"/>
      <c r="L80" s="121"/>
      <c r="M80" s="121"/>
      <c r="N80" s="121"/>
      <c r="O80" s="121"/>
      <c r="P80" s="121"/>
      <c r="Q80" s="121"/>
      <c r="R80" s="121"/>
      <c r="S80" s="121"/>
      <c r="T80" s="121"/>
      <c r="U80" s="91">
        <f t="shared" si="150"/>
        <v>0</v>
      </c>
      <c r="V80" s="144"/>
      <c r="W80" s="67"/>
      <c r="X80" s="67"/>
      <c r="Y80" s="67"/>
      <c r="Z80" s="67"/>
      <c r="AA80" s="67"/>
      <c r="AB80" s="67"/>
      <c r="AC80" s="67"/>
      <c r="AD80" s="67"/>
      <c r="AE80" s="67"/>
      <c r="AF80" s="67"/>
      <c r="AG80" s="67"/>
      <c r="AH80" s="69"/>
      <c r="AI80" s="67"/>
    </row>
    <row r="81" spans="1:35" ht="14.25" customHeight="1" x14ac:dyDescent="0.15">
      <c r="A81" s="67"/>
      <c r="B81" s="278"/>
      <c r="C81" s="279"/>
      <c r="D81" s="285"/>
      <c r="E81" s="271"/>
      <c r="F81" s="288"/>
      <c r="G81" s="268" t="s">
        <v>69</v>
      </c>
      <c r="H81" s="269"/>
      <c r="I81" s="124"/>
      <c r="J81" s="125"/>
      <c r="K81" s="125"/>
      <c r="L81" s="125"/>
      <c r="M81" s="125"/>
      <c r="N81" s="125"/>
      <c r="O81" s="125"/>
      <c r="P81" s="125"/>
      <c r="Q81" s="125"/>
      <c r="R81" s="125"/>
      <c r="S81" s="125"/>
      <c r="T81" s="125"/>
      <c r="U81" s="92">
        <f t="shared" si="150"/>
        <v>0</v>
      </c>
      <c r="V81" s="144"/>
      <c r="W81" s="67"/>
      <c r="X81" s="67"/>
      <c r="Y81" s="67"/>
      <c r="Z81" s="67"/>
      <c r="AA81" s="67"/>
      <c r="AB81" s="67"/>
      <c r="AC81" s="67"/>
      <c r="AD81" s="67"/>
      <c r="AE81" s="67"/>
      <c r="AF81" s="67"/>
      <c r="AG81" s="67"/>
      <c r="AH81" s="69"/>
      <c r="AI81" s="67"/>
    </row>
    <row r="82" spans="1:35" ht="14.25" customHeight="1" x14ac:dyDescent="0.15">
      <c r="A82" s="67"/>
      <c r="B82" s="278"/>
      <c r="C82" s="279"/>
      <c r="D82" s="285"/>
      <c r="E82" s="271"/>
      <c r="F82" s="288"/>
      <c r="G82" s="120"/>
      <c r="H82" s="81" t="s">
        <v>68</v>
      </c>
      <c r="I82" s="123"/>
      <c r="J82" s="121"/>
      <c r="K82" s="121"/>
      <c r="L82" s="121"/>
      <c r="M82" s="121"/>
      <c r="N82" s="121"/>
      <c r="O82" s="121"/>
      <c r="P82" s="121"/>
      <c r="Q82" s="121"/>
      <c r="R82" s="121"/>
      <c r="S82" s="121"/>
      <c r="T82" s="121"/>
      <c r="U82" s="91">
        <f t="shared" si="150"/>
        <v>0</v>
      </c>
      <c r="V82" s="144"/>
      <c r="W82" s="67"/>
      <c r="X82" s="67"/>
      <c r="Y82" s="67"/>
      <c r="Z82" s="67"/>
      <c r="AA82" s="67"/>
      <c r="AB82" s="67"/>
      <c r="AC82" s="67"/>
      <c r="AD82" s="67"/>
      <c r="AE82" s="67"/>
      <c r="AF82" s="67"/>
      <c r="AG82" s="67"/>
      <c r="AH82" s="69"/>
      <c r="AI82" s="67"/>
    </row>
    <row r="83" spans="1:35" ht="14.25" customHeight="1" x14ac:dyDescent="0.15">
      <c r="A83" s="67"/>
      <c r="B83" s="278"/>
      <c r="C83" s="279"/>
      <c r="D83" s="285"/>
      <c r="E83" s="271"/>
      <c r="F83" s="288"/>
      <c r="G83" s="268" t="s">
        <v>70</v>
      </c>
      <c r="H83" s="269"/>
      <c r="I83" s="124"/>
      <c r="J83" s="125"/>
      <c r="K83" s="125"/>
      <c r="L83" s="125"/>
      <c r="M83" s="125"/>
      <c r="N83" s="125"/>
      <c r="O83" s="125"/>
      <c r="P83" s="125"/>
      <c r="Q83" s="125"/>
      <c r="R83" s="125"/>
      <c r="S83" s="125"/>
      <c r="T83" s="125"/>
      <c r="U83" s="92">
        <f t="shared" si="150"/>
        <v>0</v>
      </c>
      <c r="V83" s="144"/>
      <c r="W83" s="67"/>
      <c r="X83" s="67"/>
      <c r="Y83" s="67"/>
      <c r="Z83" s="67"/>
      <c r="AA83" s="67"/>
      <c r="AB83" s="67"/>
      <c r="AC83" s="67"/>
      <c r="AD83" s="67"/>
      <c r="AE83" s="67"/>
      <c r="AF83" s="67"/>
      <c r="AG83" s="67"/>
      <c r="AH83" s="69"/>
      <c r="AI83" s="67"/>
    </row>
    <row r="84" spans="1:35" ht="14.25" customHeight="1" thickBot="1" x14ac:dyDescent="0.2">
      <c r="A84" s="67"/>
      <c r="B84" s="278"/>
      <c r="C84" s="279"/>
      <c r="D84" s="285"/>
      <c r="E84" s="271"/>
      <c r="F84" s="288"/>
      <c r="G84" s="148"/>
      <c r="H84" s="96" t="s">
        <v>68</v>
      </c>
      <c r="I84" s="127"/>
      <c r="J84" s="126"/>
      <c r="K84" s="128"/>
      <c r="L84" s="126"/>
      <c r="M84" s="126"/>
      <c r="N84" s="126"/>
      <c r="O84" s="126"/>
      <c r="P84" s="126"/>
      <c r="Q84" s="128"/>
      <c r="R84" s="126"/>
      <c r="S84" s="126"/>
      <c r="T84" s="126"/>
      <c r="U84" s="91">
        <f t="shared" si="150"/>
        <v>0</v>
      </c>
      <c r="V84" s="144"/>
      <c r="W84" s="67"/>
      <c r="X84" s="67"/>
      <c r="Y84" s="67"/>
      <c r="Z84" s="67"/>
      <c r="AA84" s="67"/>
      <c r="AB84" s="67"/>
      <c r="AC84" s="67"/>
      <c r="AD84" s="67"/>
      <c r="AE84" s="67"/>
      <c r="AF84" s="67"/>
      <c r="AG84" s="67"/>
      <c r="AH84" s="69"/>
      <c r="AI84" s="67"/>
    </row>
    <row r="85" spans="1:35" ht="14.25" customHeight="1" x14ac:dyDescent="0.15">
      <c r="A85" s="67"/>
      <c r="B85" s="278"/>
      <c r="C85" s="279"/>
      <c r="D85" s="285"/>
      <c r="E85" s="270" t="s">
        <v>5</v>
      </c>
      <c r="F85" s="272"/>
      <c r="G85" s="274" t="s">
        <v>67</v>
      </c>
      <c r="H85" s="275"/>
      <c r="I85" s="122"/>
      <c r="J85" s="122"/>
      <c r="K85" s="122"/>
      <c r="L85" s="122"/>
      <c r="M85" s="122"/>
      <c r="N85" s="122"/>
      <c r="O85" s="122"/>
      <c r="P85" s="122"/>
      <c r="Q85" s="122"/>
      <c r="R85" s="122"/>
      <c r="S85" s="122"/>
      <c r="T85" s="122"/>
      <c r="U85" s="90">
        <f t="shared" si="150"/>
        <v>0</v>
      </c>
      <c r="V85" s="144"/>
      <c r="W85" s="67"/>
      <c r="X85" s="67"/>
      <c r="Y85" s="67"/>
      <c r="Z85" s="67"/>
      <c r="AA85" s="67"/>
      <c r="AB85" s="67"/>
      <c r="AC85" s="67"/>
      <c r="AD85" s="67"/>
      <c r="AE85" s="67"/>
      <c r="AF85" s="67"/>
      <c r="AG85" s="67"/>
      <c r="AH85" s="69"/>
      <c r="AI85" s="67"/>
    </row>
    <row r="86" spans="1:35" ht="14.25" customHeight="1" x14ac:dyDescent="0.15">
      <c r="A86" s="67"/>
      <c r="B86" s="278"/>
      <c r="C86" s="279"/>
      <c r="D86" s="285"/>
      <c r="E86" s="271"/>
      <c r="F86" s="273"/>
      <c r="G86" s="120"/>
      <c r="H86" s="81" t="s">
        <v>68</v>
      </c>
      <c r="I86" s="123"/>
      <c r="J86" s="121"/>
      <c r="K86" s="121"/>
      <c r="L86" s="121"/>
      <c r="M86" s="121"/>
      <c r="N86" s="121"/>
      <c r="O86" s="121"/>
      <c r="P86" s="121"/>
      <c r="Q86" s="121"/>
      <c r="R86" s="121"/>
      <c r="S86" s="121"/>
      <c r="T86" s="121"/>
      <c r="U86" s="91">
        <f t="shared" si="150"/>
        <v>0</v>
      </c>
      <c r="V86" s="144"/>
      <c r="W86" s="67"/>
      <c r="X86" s="67"/>
      <c r="Y86" s="67"/>
      <c r="Z86" s="67"/>
      <c r="AA86" s="67"/>
      <c r="AB86" s="67"/>
      <c r="AC86" s="67"/>
      <c r="AD86" s="67"/>
      <c r="AE86" s="67"/>
      <c r="AF86" s="67"/>
      <c r="AG86" s="67"/>
      <c r="AH86" s="69"/>
      <c r="AI86" s="67"/>
    </row>
    <row r="87" spans="1:35" ht="14.25" customHeight="1" x14ac:dyDescent="0.15">
      <c r="A87" s="67"/>
      <c r="B87" s="278"/>
      <c r="C87" s="279"/>
      <c r="D87" s="285"/>
      <c r="E87" s="271"/>
      <c r="F87" s="273"/>
      <c r="G87" s="268" t="s">
        <v>69</v>
      </c>
      <c r="H87" s="269"/>
      <c r="I87" s="124"/>
      <c r="J87" s="125"/>
      <c r="K87" s="125"/>
      <c r="L87" s="125"/>
      <c r="M87" s="125"/>
      <c r="N87" s="125"/>
      <c r="O87" s="125"/>
      <c r="P87" s="125"/>
      <c r="Q87" s="125"/>
      <c r="R87" s="125"/>
      <c r="S87" s="125"/>
      <c r="T87" s="125"/>
      <c r="U87" s="92">
        <f t="shared" si="150"/>
        <v>0</v>
      </c>
      <c r="V87" s="144"/>
      <c r="W87" s="67"/>
      <c r="X87" s="67"/>
      <c r="Y87" s="67"/>
      <c r="Z87" s="67"/>
      <c r="AA87" s="67"/>
      <c r="AB87" s="67"/>
      <c r="AC87" s="67"/>
      <c r="AD87" s="67"/>
      <c r="AE87" s="67"/>
      <c r="AF87" s="67"/>
      <c r="AG87" s="67"/>
      <c r="AH87" s="69"/>
      <c r="AI87" s="67"/>
    </row>
    <row r="88" spans="1:35" ht="14.25" customHeight="1" x14ac:dyDescent="0.15">
      <c r="A88" s="67"/>
      <c r="B88" s="278"/>
      <c r="C88" s="279"/>
      <c r="D88" s="285"/>
      <c r="E88" s="271"/>
      <c r="F88" s="273"/>
      <c r="G88" s="120"/>
      <c r="H88" s="81" t="s">
        <v>68</v>
      </c>
      <c r="I88" s="123"/>
      <c r="J88" s="121"/>
      <c r="K88" s="121"/>
      <c r="L88" s="121"/>
      <c r="M88" s="121"/>
      <c r="N88" s="121"/>
      <c r="O88" s="121"/>
      <c r="P88" s="121"/>
      <c r="Q88" s="121"/>
      <c r="R88" s="121"/>
      <c r="S88" s="121"/>
      <c r="T88" s="121"/>
      <c r="U88" s="91">
        <f t="shared" si="150"/>
        <v>0</v>
      </c>
      <c r="V88" s="144"/>
      <c r="W88" s="67"/>
      <c r="X88" s="67"/>
      <c r="Y88" s="67"/>
      <c r="Z88" s="67"/>
      <c r="AA88" s="67"/>
      <c r="AB88" s="67"/>
      <c r="AC88" s="67"/>
      <c r="AD88" s="67"/>
      <c r="AE88" s="67"/>
      <c r="AF88" s="67"/>
      <c r="AG88" s="67"/>
      <c r="AH88" s="69"/>
      <c r="AI88" s="67"/>
    </row>
    <row r="89" spans="1:35" ht="14.25" customHeight="1" x14ac:dyDescent="0.15">
      <c r="A89" s="67"/>
      <c r="B89" s="278"/>
      <c r="C89" s="279"/>
      <c r="D89" s="285"/>
      <c r="E89" s="271"/>
      <c r="F89" s="273"/>
      <c r="G89" s="268" t="s">
        <v>70</v>
      </c>
      <c r="H89" s="269"/>
      <c r="I89" s="124"/>
      <c r="J89" s="125"/>
      <c r="K89" s="125"/>
      <c r="L89" s="125"/>
      <c r="M89" s="125"/>
      <c r="N89" s="125"/>
      <c r="O89" s="125"/>
      <c r="P89" s="125"/>
      <c r="Q89" s="125"/>
      <c r="R89" s="125"/>
      <c r="S89" s="125"/>
      <c r="T89" s="125"/>
      <c r="U89" s="92">
        <f t="shared" si="150"/>
        <v>0</v>
      </c>
      <c r="V89" s="144"/>
      <c r="W89" s="67"/>
      <c r="X89" s="67"/>
      <c r="Y89" s="67"/>
      <c r="Z89" s="67"/>
      <c r="AA89" s="67"/>
      <c r="AB89" s="67"/>
      <c r="AC89" s="67"/>
      <c r="AD89" s="67"/>
      <c r="AE89" s="67"/>
      <c r="AF89" s="67"/>
      <c r="AG89" s="67"/>
      <c r="AH89" s="69"/>
      <c r="AI89" s="67"/>
    </row>
    <row r="90" spans="1:35" ht="14.25" customHeight="1" thickBot="1" x14ac:dyDescent="0.2">
      <c r="A90" s="67"/>
      <c r="B90" s="278"/>
      <c r="C90" s="279"/>
      <c r="D90" s="285"/>
      <c r="E90" s="276"/>
      <c r="F90" s="277"/>
      <c r="G90" s="93"/>
      <c r="H90" s="94" t="s">
        <v>68</v>
      </c>
      <c r="I90" s="129"/>
      <c r="J90" s="128"/>
      <c r="K90" s="128"/>
      <c r="L90" s="128"/>
      <c r="M90" s="128"/>
      <c r="N90" s="128"/>
      <c r="O90" s="128"/>
      <c r="P90" s="128"/>
      <c r="Q90" s="128"/>
      <c r="R90" s="128"/>
      <c r="S90" s="128"/>
      <c r="T90" s="128"/>
      <c r="U90" s="95">
        <f t="shared" si="150"/>
        <v>0</v>
      </c>
      <c r="V90" s="144"/>
      <c r="W90" s="67"/>
      <c r="X90" s="67"/>
      <c r="Y90" s="67"/>
      <c r="Z90" s="67"/>
      <c r="AA90" s="67"/>
      <c r="AB90" s="67"/>
      <c r="AC90" s="67"/>
      <c r="AD90" s="67"/>
      <c r="AE90" s="67"/>
      <c r="AF90" s="67"/>
      <c r="AG90" s="67"/>
      <c r="AH90" s="69"/>
      <c r="AI90" s="67"/>
    </row>
    <row r="91" spans="1:35" ht="14.25" customHeight="1" x14ac:dyDescent="0.15">
      <c r="A91" s="67"/>
      <c r="B91" s="278"/>
      <c r="C91" s="279"/>
      <c r="D91" s="285"/>
      <c r="E91" s="270" t="s">
        <v>6</v>
      </c>
      <c r="F91" s="272"/>
      <c r="G91" s="274" t="s">
        <v>67</v>
      </c>
      <c r="H91" s="275"/>
      <c r="I91" s="122"/>
      <c r="J91" s="122"/>
      <c r="K91" s="122"/>
      <c r="L91" s="122"/>
      <c r="M91" s="122"/>
      <c r="N91" s="122"/>
      <c r="O91" s="122"/>
      <c r="P91" s="122"/>
      <c r="Q91" s="122"/>
      <c r="R91" s="122"/>
      <c r="S91" s="122"/>
      <c r="T91" s="122"/>
      <c r="U91" s="90">
        <f t="shared" si="150"/>
        <v>0</v>
      </c>
      <c r="V91" s="144"/>
      <c r="W91" s="67"/>
      <c r="X91" s="67"/>
      <c r="Y91" s="67"/>
      <c r="Z91" s="67"/>
      <c r="AA91" s="67"/>
      <c r="AB91" s="67"/>
      <c r="AC91" s="67"/>
      <c r="AD91" s="67"/>
      <c r="AE91" s="67"/>
      <c r="AF91" s="67"/>
      <c r="AG91" s="67"/>
      <c r="AH91" s="69"/>
      <c r="AI91" s="67"/>
    </row>
    <row r="92" spans="1:35" ht="14.25" customHeight="1" x14ac:dyDescent="0.15">
      <c r="A92" s="67"/>
      <c r="B92" s="278"/>
      <c r="C92" s="279"/>
      <c r="D92" s="285"/>
      <c r="E92" s="271"/>
      <c r="F92" s="273"/>
      <c r="G92" s="120"/>
      <c r="H92" s="81" t="s">
        <v>68</v>
      </c>
      <c r="I92" s="123"/>
      <c r="J92" s="121"/>
      <c r="K92" s="121"/>
      <c r="L92" s="121"/>
      <c r="M92" s="121"/>
      <c r="N92" s="121"/>
      <c r="O92" s="121"/>
      <c r="P92" s="121"/>
      <c r="Q92" s="121"/>
      <c r="R92" s="121"/>
      <c r="S92" s="121"/>
      <c r="T92" s="121"/>
      <c r="U92" s="91">
        <f t="shared" si="150"/>
        <v>0</v>
      </c>
      <c r="V92" s="144"/>
      <c r="W92" s="67"/>
      <c r="X92" s="67"/>
      <c r="Y92" s="67"/>
      <c r="Z92" s="67"/>
      <c r="AA92" s="67"/>
      <c r="AB92" s="67"/>
      <c r="AC92" s="67"/>
      <c r="AD92" s="67"/>
      <c r="AE92" s="67"/>
      <c r="AF92" s="67"/>
      <c r="AG92" s="67"/>
      <c r="AH92" s="69"/>
      <c r="AI92" s="67"/>
    </row>
    <row r="93" spans="1:35" ht="14.25" customHeight="1" x14ac:dyDescent="0.15">
      <c r="A93" s="67"/>
      <c r="B93" s="278"/>
      <c r="C93" s="279"/>
      <c r="D93" s="285"/>
      <c r="E93" s="271"/>
      <c r="F93" s="273"/>
      <c r="G93" s="268" t="s">
        <v>69</v>
      </c>
      <c r="H93" s="269"/>
      <c r="I93" s="124"/>
      <c r="J93" s="125"/>
      <c r="K93" s="125"/>
      <c r="L93" s="125"/>
      <c r="M93" s="125"/>
      <c r="N93" s="125"/>
      <c r="O93" s="125"/>
      <c r="P93" s="125"/>
      <c r="Q93" s="125"/>
      <c r="R93" s="125"/>
      <c r="S93" s="125"/>
      <c r="T93" s="125"/>
      <c r="U93" s="92">
        <f t="shared" si="150"/>
        <v>0</v>
      </c>
      <c r="V93" s="144"/>
      <c r="W93" s="67"/>
      <c r="X93" s="67"/>
      <c r="Y93" s="67"/>
      <c r="Z93" s="67"/>
      <c r="AA93" s="67"/>
      <c r="AB93" s="67"/>
      <c r="AC93" s="67"/>
      <c r="AD93" s="67"/>
      <c r="AE93" s="67"/>
      <c r="AF93" s="67"/>
      <c r="AG93" s="67"/>
      <c r="AH93" s="69"/>
      <c r="AI93" s="67"/>
    </row>
    <row r="94" spans="1:35" ht="14.25" customHeight="1" x14ac:dyDescent="0.15">
      <c r="A94" s="67"/>
      <c r="B94" s="278"/>
      <c r="C94" s="279"/>
      <c r="D94" s="285"/>
      <c r="E94" s="271"/>
      <c r="F94" s="273"/>
      <c r="G94" s="120"/>
      <c r="H94" s="81" t="s">
        <v>68</v>
      </c>
      <c r="I94" s="123"/>
      <c r="J94" s="121"/>
      <c r="K94" s="121"/>
      <c r="L94" s="121"/>
      <c r="M94" s="121"/>
      <c r="N94" s="121"/>
      <c r="O94" s="121"/>
      <c r="P94" s="121"/>
      <c r="Q94" s="121"/>
      <c r="R94" s="121"/>
      <c r="S94" s="121"/>
      <c r="T94" s="121"/>
      <c r="U94" s="91">
        <f t="shared" si="150"/>
        <v>0</v>
      </c>
      <c r="V94" s="144"/>
      <c r="W94" s="67"/>
      <c r="X94" s="67"/>
      <c r="Y94" s="67"/>
      <c r="Z94" s="67"/>
      <c r="AA94" s="67"/>
      <c r="AB94" s="67"/>
      <c r="AC94" s="67"/>
      <c r="AD94" s="67"/>
      <c r="AE94" s="67"/>
      <c r="AF94" s="67"/>
      <c r="AG94" s="67"/>
      <c r="AH94" s="69"/>
      <c r="AI94" s="67"/>
    </row>
    <row r="95" spans="1:35" ht="14.25" customHeight="1" x14ac:dyDescent="0.15">
      <c r="A95" s="67"/>
      <c r="B95" s="278"/>
      <c r="C95" s="279"/>
      <c r="D95" s="285"/>
      <c r="E95" s="271"/>
      <c r="F95" s="273"/>
      <c r="G95" s="268" t="s">
        <v>70</v>
      </c>
      <c r="H95" s="269"/>
      <c r="I95" s="124"/>
      <c r="J95" s="125"/>
      <c r="K95" s="125"/>
      <c r="L95" s="125"/>
      <c r="M95" s="125"/>
      <c r="N95" s="125"/>
      <c r="O95" s="125"/>
      <c r="P95" s="125"/>
      <c r="Q95" s="125"/>
      <c r="R95" s="125"/>
      <c r="S95" s="125"/>
      <c r="T95" s="125"/>
      <c r="U95" s="92">
        <f t="shared" si="150"/>
        <v>0</v>
      </c>
      <c r="V95" s="144"/>
      <c r="W95" s="67"/>
      <c r="X95" s="67"/>
      <c r="Y95" s="67"/>
      <c r="Z95" s="67"/>
      <c r="AA95" s="67"/>
      <c r="AB95" s="67"/>
      <c r="AC95" s="67"/>
      <c r="AD95" s="67"/>
      <c r="AE95" s="67"/>
      <c r="AF95" s="67"/>
      <c r="AG95" s="67"/>
      <c r="AH95" s="69"/>
      <c r="AI95" s="67"/>
    </row>
    <row r="96" spans="1:35" ht="14.25" customHeight="1" thickBot="1" x14ac:dyDescent="0.2">
      <c r="A96" s="67"/>
      <c r="B96" s="278"/>
      <c r="C96" s="279"/>
      <c r="D96" s="286"/>
      <c r="E96" s="271"/>
      <c r="F96" s="273"/>
      <c r="G96" s="148"/>
      <c r="H96" s="96" t="s">
        <v>68</v>
      </c>
      <c r="I96" s="127"/>
      <c r="J96" s="126"/>
      <c r="K96" s="128"/>
      <c r="L96" s="126"/>
      <c r="M96" s="126"/>
      <c r="N96" s="126"/>
      <c r="O96" s="126"/>
      <c r="P96" s="126"/>
      <c r="Q96" s="128"/>
      <c r="R96" s="126"/>
      <c r="S96" s="126"/>
      <c r="T96" s="126"/>
      <c r="U96" s="91">
        <f t="shared" si="150"/>
        <v>0</v>
      </c>
      <c r="V96" s="144"/>
      <c r="W96" s="67"/>
      <c r="X96" s="67"/>
      <c r="Y96" s="67"/>
      <c r="Z96" s="67"/>
      <c r="AA96" s="67"/>
      <c r="AB96" s="67"/>
      <c r="AC96" s="67"/>
      <c r="AD96" s="67"/>
      <c r="AE96" s="67"/>
      <c r="AF96" s="67"/>
      <c r="AG96" s="67"/>
      <c r="AH96" s="69"/>
      <c r="AI96" s="67"/>
    </row>
    <row r="97" spans="1:35" ht="14.25" customHeight="1" x14ac:dyDescent="0.15">
      <c r="A97" s="67"/>
      <c r="B97" s="278"/>
      <c r="C97" s="279"/>
      <c r="D97" s="263" t="s">
        <v>33</v>
      </c>
      <c r="E97" s="263"/>
      <c r="F97" s="264"/>
      <c r="G97" s="261" t="s">
        <v>71</v>
      </c>
      <c r="H97" s="262"/>
      <c r="I97" s="130"/>
      <c r="J97" s="130"/>
      <c r="K97" s="130"/>
      <c r="L97" s="130"/>
      <c r="M97" s="130"/>
      <c r="N97" s="130"/>
      <c r="O97" s="130"/>
      <c r="P97" s="130"/>
      <c r="Q97" s="130"/>
      <c r="R97" s="130"/>
      <c r="S97" s="130"/>
      <c r="T97" s="130"/>
      <c r="U97" s="97">
        <f t="shared" si="150"/>
        <v>0</v>
      </c>
      <c r="V97" s="144"/>
      <c r="W97" s="67"/>
      <c r="X97" s="67"/>
      <c r="Y97" s="67"/>
      <c r="Z97" s="67"/>
      <c r="AA97" s="67"/>
      <c r="AB97" s="67"/>
      <c r="AC97" s="67"/>
      <c r="AD97" s="67"/>
      <c r="AE97" s="67"/>
      <c r="AF97" s="67"/>
      <c r="AG97" s="67"/>
      <c r="AH97" s="69"/>
      <c r="AI97" s="67"/>
    </row>
    <row r="98" spans="1:35" ht="14.25" customHeight="1" x14ac:dyDescent="0.15">
      <c r="A98" s="67"/>
      <c r="B98" s="278"/>
      <c r="C98" s="279"/>
      <c r="D98" s="265"/>
      <c r="E98" s="265"/>
      <c r="F98" s="231"/>
      <c r="G98" s="256" t="s">
        <v>72</v>
      </c>
      <c r="H98" s="257"/>
      <c r="I98" s="131"/>
      <c r="J98" s="131"/>
      <c r="K98" s="131"/>
      <c r="L98" s="131"/>
      <c r="M98" s="131"/>
      <c r="N98" s="131"/>
      <c r="O98" s="131"/>
      <c r="P98" s="131"/>
      <c r="Q98" s="131"/>
      <c r="R98" s="131"/>
      <c r="S98" s="131"/>
      <c r="T98" s="131"/>
      <c r="U98" s="98">
        <f t="shared" si="150"/>
        <v>0</v>
      </c>
      <c r="V98" s="144"/>
      <c r="W98" s="67"/>
      <c r="X98" s="67"/>
      <c r="Y98" s="67"/>
      <c r="Z98" s="67"/>
      <c r="AA98" s="67"/>
      <c r="AB98" s="67"/>
      <c r="AC98" s="67"/>
      <c r="AD98" s="67"/>
      <c r="AE98" s="67"/>
      <c r="AF98" s="67"/>
      <c r="AG98" s="67"/>
      <c r="AH98" s="69"/>
      <c r="AI98" s="67"/>
    </row>
    <row r="99" spans="1:35" ht="14.25" customHeight="1" thickBot="1" x14ac:dyDescent="0.2">
      <c r="A99" s="67"/>
      <c r="B99" s="278"/>
      <c r="C99" s="279"/>
      <c r="D99" s="266"/>
      <c r="E99" s="266"/>
      <c r="F99" s="267"/>
      <c r="G99" s="254" t="s">
        <v>73</v>
      </c>
      <c r="H99" s="255"/>
      <c r="I99" s="132"/>
      <c r="J99" s="132"/>
      <c r="K99" s="132"/>
      <c r="L99" s="132"/>
      <c r="M99" s="132"/>
      <c r="N99" s="132"/>
      <c r="O99" s="132"/>
      <c r="P99" s="132"/>
      <c r="Q99" s="132"/>
      <c r="R99" s="132"/>
      <c r="S99" s="132"/>
      <c r="T99" s="132"/>
      <c r="U99" s="99">
        <f t="shared" si="150"/>
        <v>0</v>
      </c>
      <c r="V99" s="144"/>
      <c r="W99" s="67"/>
      <c r="X99" s="67"/>
      <c r="Y99" s="67"/>
      <c r="Z99" s="67"/>
      <c r="AA99" s="67"/>
      <c r="AB99" s="67"/>
      <c r="AC99" s="67"/>
      <c r="AD99" s="67"/>
      <c r="AE99" s="67"/>
      <c r="AF99" s="67"/>
      <c r="AG99" s="67"/>
      <c r="AH99" s="69"/>
      <c r="AI99" s="67"/>
    </row>
    <row r="100" spans="1:35" ht="14.25" customHeight="1" x14ac:dyDescent="0.15">
      <c r="A100" s="67"/>
      <c r="B100" s="278"/>
      <c r="C100" s="279"/>
      <c r="D100" s="258" t="s">
        <v>74</v>
      </c>
      <c r="E100" s="258"/>
      <c r="F100" s="258"/>
      <c r="G100" s="261" t="s">
        <v>71</v>
      </c>
      <c r="H100" s="262"/>
      <c r="I100" s="130"/>
      <c r="J100" s="130"/>
      <c r="K100" s="130"/>
      <c r="L100" s="130"/>
      <c r="M100" s="130"/>
      <c r="N100" s="130"/>
      <c r="O100" s="130"/>
      <c r="P100" s="130"/>
      <c r="Q100" s="130"/>
      <c r="R100" s="130"/>
      <c r="S100" s="130"/>
      <c r="T100" s="130"/>
      <c r="U100" s="97">
        <f t="shared" si="150"/>
        <v>0</v>
      </c>
      <c r="V100" s="144"/>
      <c r="W100" s="67"/>
      <c r="X100" s="67"/>
      <c r="Y100" s="67"/>
      <c r="Z100" s="67"/>
      <c r="AA100" s="67"/>
      <c r="AB100" s="67"/>
      <c r="AC100" s="67"/>
      <c r="AD100" s="67"/>
      <c r="AE100" s="67"/>
      <c r="AF100" s="67"/>
      <c r="AG100" s="67"/>
      <c r="AH100" s="69"/>
      <c r="AI100" s="67"/>
    </row>
    <row r="101" spans="1:35" ht="14.25" customHeight="1" x14ac:dyDescent="0.15">
      <c r="A101" s="67"/>
      <c r="B101" s="278"/>
      <c r="C101" s="279"/>
      <c r="D101" s="259"/>
      <c r="E101" s="259"/>
      <c r="F101" s="259"/>
      <c r="G101" s="256" t="s">
        <v>72</v>
      </c>
      <c r="H101" s="257"/>
      <c r="I101" s="131"/>
      <c r="J101" s="131"/>
      <c r="K101" s="131"/>
      <c r="L101" s="131"/>
      <c r="M101" s="131"/>
      <c r="N101" s="131"/>
      <c r="O101" s="131"/>
      <c r="P101" s="131"/>
      <c r="Q101" s="131"/>
      <c r="R101" s="131"/>
      <c r="S101" s="131"/>
      <c r="T101" s="131"/>
      <c r="U101" s="98">
        <f t="shared" si="150"/>
        <v>0</v>
      </c>
      <c r="V101" s="144"/>
      <c r="W101" s="67"/>
      <c r="X101" s="67"/>
      <c r="Y101" s="67"/>
      <c r="Z101" s="67"/>
      <c r="AA101" s="67"/>
      <c r="AB101" s="67"/>
      <c r="AC101" s="67"/>
      <c r="AD101" s="67"/>
      <c r="AE101" s="67"/>
      <c r="AF101" s="67"/>
      <c r="AG101" s="67"/>
      <c r="AH101" s="69"/>
      <c r="AI101" s="67"/>
    </row>
    <row r="102" spans="1:35" ht="14.25" customHeight="1" thickBot="1" x14ac:dyDescent="0.2">
      <c r="A102" s="67"/>
      <c r="B102" s="278"/>
      <c r="C102" s="279"/>
      <c r="D102" s="260"/>
      <c r="E102" s="260"/>
      <c r="F102" s="260"/>
      <c r="G102" s="254" t="s">
        <v>73</v>
      </c>
      <c r="H102" s="255"/>
      <c r="I102" s="132"/>
      <c r="J102" s="132"/>
      <c r="K102" s="132"/>
      <c r="L102" s="132"/>
      <c r="M102" s="132"/>
      <c r="N102" s="132"/>
      <c r="O102" s="132"/>
      <c r="P102" s="132"/>
      <c r="Q102" s="132"/>
      <c r="R102" s="132"/>
      <c r="S102" s="132"/>
      <c r="T102" s="132"/>
      <c r="U102" s="99">
        <f t="shared" si="150"/>
        <v>0</v>
      </c>
      <c r="V102" s="144"/>
      <c r="W102" s="67"/>
      <c r="X102" s="67"/>
      <c r="Y102" s="67"/>
      <c r="Z102" s="67"/>
      <c r="AA102" s="67"/>
      <c r="AB102" s="67"/>
      <c r="AC102" s="67"/>
      <c r="AD102" s="67"/>
      <c r="AE102" s="67"/>
      <c r="AF102" s="67"/>
      <c r="AG102" s="67"/>
      <c r="AH102" s="69"/>
      <c r="AI102" s="67"/>
    </row>
    <row r="103" spans="1:35" ht="14.25" customHeight="1" x14ac:dyDescent="0.15">
      <c r="A103" s="67"/>
      <c r="B103" s="278"/>
      <c r="C103" s="279"/>
      <c r="D103" s="243" t="s">
        <v>59</v>
      </c>
      <c r="E103" s="244"/>
      <c r="F103" s="245"/>
      <c r="G103" s="252" t="s">
        <v>60</v>
      </c>
      <c r="H103" s="253"/>
      <c r="I103" s="135">
        <f>SUM(I105,I107,I109)</f>
        <v>0</v>
      </c>
      <c r="J103" s="135">
        <f t="shared" ref="J103:J104" si="151">SUM(J105,J107,J109)</f>
        <v>0</v>
      </c>
      <c r="K103" s="155">
        <f t="shared" ref="K103:K104" si="152">SUM(K105,K107,K109)</f>
        <v>0</v>
      </c>
      <c r="L103" s="135">
        <f t="shared" ref="L103:L104" si="153">SUM(L105,L107,L109)</f>
        <v>0</v>
      </c>
      <c r="M103" s="135">
        <f t="shared" ref="M103:M104" si="154">SUM(M105,M107,M109)</f>
        <v>0</v>
      </c>
      <c r="N103" s="135">
        <f t="shared" ref="N103:N104" si="155">SUM(N105,N107,N109)</f>
        <v>0</v>
      </c>
      <c r="O103" s="135">
        <f t="shared" ref="O103:O104" si="156">SUM(O105,O107,O109)</f>
        <v>0</v>
      </c>
      <c r="P103" s="135">
        <f t="shared" ref="P103:P104" si="157">SUM(P105,P107,P109)</f>
        <v>0</v>
      </c>
      <c r="Q103" s="155">
        <f t="shared" ref="Q103:Q104" si="158">SUM(Q105,Q107,Q109)</f>
        <v>0</v>
      </c>
      <c r="R103" s="135">
        <f t="shared" ref="R103:R104" si="159">SUM(R105,R107,R109)</f>
        <v>0</v>
      </c>
      <c r="S103" s="135">
        <f t="shared" ref="S103:S104" si="160">SUM(S105,S107,S109)</f>
        <v>0</v>
      </c>
      <c r="T103" s="135">
        <f>SUM(T105,T107,T109)</f>
        <v>0</v>
      </c>
      <c r="U103" s="103">
        <f t="shared" si="150"/>
        <v>0</v>
      </c>
      <c r="V103" s="144"/>
      <c r="W103" s="67"/>
      <c r="X103" s="67"/>
      <c r="Y103" s="67"/>
      <c r="Z103" s="67"/>
      <c r="AA103" s="67"/>
      <c r="AB103" s="67"/>
      <c r="AC103" s="67"/>
      <c r="AD103" s="67"/>
      <c r="AE103" s="67"/>
      <c r="AF103" s="67"/>
      <c r="AG103" s="67"/>
      <c r="AH103" s="69"/>
      <c r="AI103" s="67"/>
    </row>
    <row r="104" spans="1:35" ht="14.25" customHeight="1" x14ac:dyDescent="0.15">
      <c r="A104" s="67"/>
      <c r="B104" s="278"/>
      <c r="C104" s="279"/>
      <c r="D104" s="246"/>
      <c r="E104" s="247"/>
      <c r="F104" s="248"/>
      <c r="G104" s="100"/>
      <c r="H104" s="101" t="s">
        <v>68</v>
      </c>
      <c r="I104" s="136">
        <f>SUM(I106,I108,I110)</f>
        <v>0</v>
      </c>
      <c r="J104" s="136">
        <f t="shared" si="151"/>
        <v>0</v>
      </c>
      <c r="K104" s="141">
        <f t="shared" si="152"/>
        <v>0</v>
      </c>
      <c r="L104" s="136">
        <f t="shared" si="153"/>
        <v>0</v>
      </c>
      <c r="M104" s="136">
        <f t="shared" si="154"/>
        <v>0</v>
      </c>
      <c r="N104" s="136">
        <f t="shared" si="155"/>
        <v>0</v>
      </c>
      <c r="O104" s="136">
        <f t="shared" si="156"/>
        <v>0</v>
      </c>
      <c r="P104" s="136">
        <f t="shared" si="157"/>
        <v>0</v>
      </c>
      <c r="Q104" s="141">
        <f t="shared" si="158"/>
        <v>0</v>
      </c>
      <c r="R104" s="136">
        <f t="shared" si="159"/>
        <v>0</v>
      </c>
      <c r="S104" s="136">
        <f t="shared" si="160"/>
        <v>0</v>
      </c>
      <c r="T104" s="136">
        <f>SUM(T106,T108,T110)</f>
        <v>0</v>
      </c>
      <c r="U104" s="114">
        <f t="shared" si="150"/>
        <v>0</v>
      </c>
      <c r="V104" s="144"/>
      <c r="W104" s="67"/>
      <c r="X104" s="67"/>
      <c r="Y104" s="67"/>
      <c r="Z104" s="67"/>
      <c r="AA104" s="67"/>
      <c r="AB104" s="67"/>
      <c r="AC104" s="67"/>
      <c r="AD104" s="67"/>
      <c r="AE104" s="67"/>
      <c r="AF104" s="67"/>
      <c r="AG104" s="67"/>
      <c r="AH104" s="69"/>
      <c r="AI104" s="67"/>
    </row>
    <row r="105" spans="1:35" ht="14.25" customHeight="1" x14ac:dyDescent="0.15">
      <c r="A105" s="67"/>
      <c r="B105" s="278"/>
      <c r="C105" s="279"/>
      <c r="D105" s="246"/>
      <c r="E105" s="247"/>
      <c r="F105" s="248"/>
      <c r="G105" s="240" t="s">
        <v>67</v>
      </c>
      <c r="H105" s="240"/>
      <c r="I105" s="137">
        <f>SUM(I79,I85,I91,I97,I100)</f>
        <v>0</v>
      </c>
      <c r="J105" s="137">
        <f t="shared" ref="J105" si="161">SUM(J79,J85,J91,J97,J100)</f>
        <v>0</v>
      </c>
      <c r="K105" s="139">
        <f t="shared" ref="K105" si="162">SUM(K79,K85,K91,K97,K100)</f>
        <v>0</v>
      </c>
      <c r="L105" s="137">
        <f t="shared" ref="L105" si="163">SUM(L79,L85,L91,L97,L100)</f>
        <v>0</v>
      </c>
      <c r="M105" s="137">
        <f t="shared" ref="M105" si="164">SUM(M79,M85,M91,M97,M100)</f>
        <v>0</v>
      </c>
      <c r="N105" s="137">
        <f t="shared" ref="N105" si="165">SUM(N79,N85,N91,N97,N100)</f>
        <v>0</v>
      </c>
      <c r="O105" s="137">
        <f t="shared" ref="O105" si="166">SUM(O79,O85,O91,O97,O100)</f>
        <v>0</v>
      </c>
      <c r="P105" s="137">
        <f t="shared" ref="P105" si="167">SUM(P79,P85,P91,P97,P100)</f>
        <v>0</v>
      </c>
      <c r="Q105" s="139">
        <f t="shared" ref="Q105" si="168">SUM(Q79,Q85,Q91,Q97,Q100)</f>
        <v>0</v>
      </c>
      <c r="R105" s="137">
        <f t="shared" ref="R105" si="169">SUM(R79,R85,R91,R97,R100)</f>
        <v>0</v>
      </c>
      <c r="S105" s="137">
        <f t="shared" ref="S105" si="170">SUM(S79,S85,S91,S97,S100)</f>
        <v>0</v>
      </c>
      <c r="T105" s="137">
        <f>SUM(T79,T85,T91,T97,T100)</f>
        <v>0</v>
      </c>
      <c r="U105" s="92">
        <f t="shared" si="150"/>
        <v>0</v>
      </c>
      <c r="V105" s="116"/>
      <c r="W105" s="67"/>
      <c r="X105" s="67"/>
      <c r="Y105" s="67"/>
      <c r="Z105" s="67"/>
      <c r="AA105" s="67"/>
      <c r="AB105" s="67"/>
      <c r="AC105" s="67"/>
      <c r="AD105" s="67"/>
      <c r="AE105" s="67"/>
      <c r="AF105" s="67"/>
      <c r="AG105" s="67"/>
      <c r="AH105" s="69"/>
      <c r="AI105" s="67"/>
    </row>
    <row r="106" spans="1:35" ht="14.25" customHeight="1" x14ac:dyDescent="0.15">
      <c r="A106" s="67"/>
      <c r="B106" s="278"/>
      <c r="C106" s="279"/>
      <c r="D106" s="246"/>
      <c r="E106" s="247"/>
      <c r="F106" s="248"/>
      <c r="G106" s="133"/>
      <c r="H106" s="104" t="s">
        <v>68</v>
      </c>
      <c r="I106" s="140">
        <f>SUM(I80,I86,I92)</f>
        <v>0</v>
      </c>
      <c r="J106" s="140">
        <f t="shared" ref="J106" si="171">SUM(J80,J86,J92)</f>
        <v>0</v>
      </c>
      <c r="K106" s="141">
        <f t="shared" ref="K106" si="172">SUM(K80,K86,K92)</f>
        <v>0</v>
      </c>
      <c r="L106" s="140">
        <f t="shared" ref="L106" si="173">SUM(L80,L86,L92)</f>
        <v>0</v>
      </c>
      <c r="M106" s="140">
        <f t="shared" ref="M106" si="174">SUM(M80,M86,M92)</f>
        <v>0</v>
      </c>
      <c r="N106" s="140">
        <f t="shared" ref="N106" si="175">SUM(N80,N86,N92)</f>
        <v>0</v>
      </c>
      <c r="O106" s="140">
        <f t="shared" ref="O106" si="176">SUM(O80,O86,O92)</f>
        <v>0</v>
      </c>
      <c r="P106" s="140">
        <f t="shared" ref="P106" si="177">SUM(P80,P86,P92)</f>
        <v>0</v>
      </c>
      <c r="Q106" s="141">
        <f t="shared" ref="Q106" si="178">SUM(Q80,Q86,Q92)</f>
        <v>0</v>
      </c>
      <c r="R106" s="140">
        <f t="shared" ref="R106" si="179">SUM(R80,R86,R92)</f>
        <v>0</v>
      </c>
      <c r="S106" s="140">
        <f t="shared" ref="S106" si="180">SUM(S80,S86,S92)</f>
        <v>0</v>
      </c>
      <c r="T106" s="140">
        <f t="shared" ref="T106" si="181">SUM(T80,T86,T92)</f>
        <v>0</v>
      </c>
      <c r="U106" s="309">
        <f t="shared" si="150"/>
        <v>0</v>
      </c>
      <c r="V106" s="116"/>
      <c r="W106" s="67"/>
      <c r="X106" s="67"/>
      <c r="Y106" s="67"/>
      <c r="Z106" s="67"/>
      <c r="AA106" s="67"/>
      <c r="AB106" s="67"/>
      <c r="AC106" s="67"/>
      <c r="AD106" s="67"/>
      <c r="AE106" s="67"/>
      <c r="AF106" s="67"/>
      <c r="AG106" s="67"/>
      <c r="AH106" s="69"/>
      <c r="AI106" s="67"/>
    </row>
    <row r="107" spans="1:35" ht="14.25" customHeight="1" x14ac:dyDescent="0.15">
      <c r="A107" s="67"/>
      <c r="B107" s="278"/>
      <c r="C107" s="279"/>
      <c r="D107" s="246"/>
      <c r="E107" s="247"/>
      <c r="F107" s="248"/>
      <c r="G107" s="241" t="s">
        <v>69</v>
      </c>
      <c r="H107" s="242"/>
      <c r="I107" s="138">
        <f>SUM(I81,I87,I93,I98,I101)</f>
        <v>0</v>
      </c>
      <c r="J107" s="138">
        <f t="shared" ref="J107" si="182">SUM(J81,J87,J93,J98,J101)</f>
        <v>0</v>
      </c>
      <c r="K107" s="139">
        <f t="shared" ref="K107" si="183">SUM(K81,K87,K93,K98,K101)</f>
        <v>0</v>
      </c>
      <c r="L107" s="138">
        <f t="shared" ref="L107" si="184">SUM(L81,L87,L93,L98,L101)</f>
        <v>0</v>
      </c>
      <c r="M107" s="138">
        <f t="shared" ref="M107" si="185">SUM(M81,M87,M93,M98,M101)</f>
        <v>0</v>
      </c>
      <c r="N107" s="138">
        <f t="shared" ref="N107" si="186">SUM(N81,N87,N93,N98,N101)</f>
        <v>0</v>
      </c>
      <c r="O107" s="138">
        <f t="shared" ref="O107" si="187">SUM(O81,O87,O93,O98,O101)</f>
        <v>0</v>
      </c>
      <c r="P107" s="138">
        <f t="shared" ref="P107" si="188">SUM(P81,P87,P93,P98,P101)</f>
        <v>0</v>
      </c>
      <c r="Q107" s="139">
        <f t="shared" ref="Q107" si="189">SUM(Q81,Q87,Q93,Q98,Q101)</f>
        <v>0</v>
      </c>
      <c r="R107" s="138">
        <f t="shared" ref="R107" si="190">SUM(R81,R87,R93,R98,R101)</f>
        <v>0</v>
      </c>
      <c r="S107" s="138">
        <f t="shared" ref="S107" si="191">SUM(S81,S87,S93,S98,S101)</f>
        <v>0</v>
      </c>
      <c r="T107" s="138">
        <f>SUM(T81,T87,T93,T98,T101)</f>
        <v>0</v>
      </c>
      <c r="U107" s="92">
        <f t="shared" si="150"/>
        <v>0</v>
      </c>
      <c r="V107" s="116"/>
      <c r="W107" s="67"/>
      <c r="X107" s="67"/>
      <c r="Y107" s="67"/>
      <c r="Z107" s="67"/>
      <c r="AA107" s="67"/>
      <c r="AB107" s="67"/>
      <c r="AC107" s="67"/>
      <c r="AD107" s="67"/>
      <c r="AE107" s="67"/>
      <c r="AF107" s="67"/>
      <c r="AG107" s="67"/>
      <c r="AH107" s="69"/>
      <c r="AI107" s="67"/>
    </row>
    <row r="108" spans="1:35" ht="14.25" customHeight="1" x14ac:dyDescent="0.15">
      <c r="A108" s="67"/>
      <c r="B108" s="278"/>
      <c r="C108" s="279"/>
      <c r="D108" s="246"/>
      <c r="E108" s="247"/>
      <c r="F108" s="248"/>
      <c r="G108" s="100"/>
      <c r="H108" s="101" t="s">
        <v>68</v>
      </c>
      <c r="I108" s="136">
        <f>SUM(I82,I88,I94)</f>
        <v>0</v>
      </c>
      <c r="J108" s="136">
        <f t="shared" ref="J108" si="192">SUM(J82,J88,J94)</f>
        <v>0</v>
      </c>
      <c r="K108" s="141">
        <f t="shared" ref="K108" si="193">SUM(K82,K88,K94)</f>
        <v>0</v>
      </c>
      <c r="L108" s="136">
        <f t="shared" ref="L108" si="194">SUM(L82,L88,L94)</f>
        <v>0</v>
      </c>
      <c r="M108" s="136">
        <f t="shared" ref="M108" si="195">SUM(M82,M88,M94)</f>
        <v>0</v>
      </c>
      <c r="N108" s="136">
        <f t="shared" ref="N108" si="196">SUM(N82,N88,N94)</f>
        <v>0</v>
      </c>
      <c r="O108" s="136">
        <f t="shared" ref="O108" si="197">SUM(O82,O88,O94)</f>
        <v>0</v>
      </c>
      <c r="P108" s="136">
        <f t="shared" ref="P108" si="198">SUM(P82,P88,P94)</f>
        <v>0</v>
      </c>
      <c r="Q108" s="141">
        <f t="shared" ref="Q108" si="199">SUM(Q82,Q88,Q94)</f>
        <v>0</v>
      </c>
      <c r="R108" s="136">
        <f t="shared" ref="R108" si="200">SUM(R82,R88,R94)</f>
        <v>0</v>
      </c>
      <c r="S108" s="136">
        <f t="shared" ref="S108" si="201">SUM(S82,S88,S94)</f>
        <v>0</v>
      </c>
      <c r="T108" s="136">
        <f t="shared" ref="T108" si="202">SUM(T82,T88,T94)</f>
        <v>0</v>
      </c>
      <c r="U108" s="309">
        <f t="shared" si="150"/>
        <v>0</v>
      </c>
      <c r="V108" s="116"/>
      <c r="W108" s="67"/>
      <c r="X108" s="67"/>
      <c r="Y108" s="67"/>
      <c r="Z108" s="67"/>
      <c r="AA108" s="67"/>
      <c r="AB108" s="67"/>
      <c r="AC108" s="67"/>
      <c r="AD108" s="67"/>
      <c r="AE108" s="67"/>
      <c r="AF108" s="67"/>
      <c r="AG108" s="67"/>
      <c r="AH108" s="69"/>
      <c r="AI108" s="67"/>
    </row>
    <row r="109" spans="1:35" ht="14.25" customHeight="1" x14ac:dyDescent="0.15">
      <c r="A109" s="67"/>
      <c r="B109" s="278"/>
      <c r="C109" s="279"/>
      <c r="D109" s="246"/>
      <c r="E109" s="247"/>
      <c r="F109" s="248"/>
      <c r="G109" s="240" t="s">
        <v>70</v>
      </c>
      <c r="H109" s="240"/>
      <c r="I109" s="137">
        <f>SUM(I83,I89,I95,I99,I102)</f>
        <v>0</v>
      </c>
      <c r="J109" s="137">
        <f t="shared" ref="J109" si="203">SUM(J83,J89,J95,J99,J102)</f>
        <v>0</v>
      </c>
      <c r="K109" s="139">
        <f t="shared" ref="K109" si="204">SUM(K83,K89,K95,K99,K102)</f>
        <v>0</v>
      </c>
      <c r="L109" s="137">
        <f t="shared" ref="L109" si="205">SUM(L83,L89,L95,L99,L102)</f>
        <v>0</v>
      </c>
      <c r="M109" s="137">
        <f t="shared" ref="M109" si="206">SUM(M83,M89,M95,M99,M102)</f>
        <v>0</v>
      </c>
      <c r="N109" s="137">
        <f t="shared" ref="N109" si="207">SUM(N83,N89,N95,N99,N102)</f>
        <v>0</v>
      </c>
      <c r="O109" s="137">
        <f t="shared" ref="O109" si="208">SUM(O83,O89,O95,O99,O102)</f>
        <v>0</v>
      </c>
      <c r="P109" s="137">
        <f t="shared" ref="P109" si="209">SUM(P83,P89,P95,P99,P102)</f>
        <v>0</v>
      </c>
      <c r="Q109" s="139">
        <f t="shared" ref="Q109" si="210">SUM(Q83,Q89,Q95,Q99,Q102)</f>
        <v>0</v>
      </c>
      <c r="R109" s="137">
        <f t="shared" ref="R109" si="211">SUM(R83,R89,R95,R99,R102)</f>
        <v>0</v>
      </c>
      <c r="S109" s="137">
        <f t="shared" ref="S109" si="212">SUM(S83,S89,S95,S99,S102)</f>
        <v>0</v>
      </c>
      <c r="T109" s="137">
        <f t="shared" ref="T109" si="213">SUM(T83,T89,T95,T99,T102)</f>
        <v>0</v>
      </c>
      <c r="U109" s="92">
        <f t="shared" si="150"/>
        <v>0</v>
      </c>
      <c r="V109" s="116"/>
      <c r="W109" s="67"/>
      <c r="X109" s="67"/>
      <c r="Y109" s="67"/>
      <c r="Z109" s="67"/>
      <c r="AA109" s="67"/>
      <c r="AB109" s="67"/>
      <c r="AC109" s="67"/>
      <c r="AD109" s="67"/>
      <c r="AE109" s="67"/>
      <c r="AF109" s="67"/>
      <c r="AG109" s="67"/>
      <c r="AH109" s="69"/>
      <c r="AI109" s="67"/>
    </row>
    <row r="110" spans="1:35" ht="14.25" customHeight="1" thickBot="1" x14ac:dyDescent="0.2">
      <c r="A110" s="67"/>
      <c r="B110" s="280"/>
      <c r="C110" s="281"/>
      <c r="D110" s="249"/>
      <c r="E110" s="250"/>
      <c r="F110" s="251"/>
      <c r="G110" s="134"/>
      <c r="H110" s="102" t="s">
        <v>68</v>
      </c>
      <c r="I110" s="142">
        <f>SUM(I84,I90,I96)</f>
        <v>0</v>
      </c>
      <c r="J110" s="142">
        <f t="shared" ref="J110" si="214">SUM(J84,J90,J96)</f>
        <v>0</v>
      </c>
      <c r="K110" s="143">
        <f t="shared" ref="K110" si="215">SUM(K84,K90,K96)</f>
        <v>0</v>
      </c>
      <c r="L110" s="142">
        <f t="shared" ref="L110" si="216">SUM(L84,L90,L96)</f>
        <v>0</v>
      </c>
      <c r="M110" s="142">
        <f t="shared" ref="M110" si="217">SUM(M84,M90,M96)</f>
        <v>0</v>
      </c>
      <c r="N110" s="142">
        <f t="shared" ref="N110" si="218">SUM(N84,N90,N96)</f>
        <v>0</v>
      </c>
      <c r="O110" s="142">
        <f t="shared" ref="O110" si="219">SUM(O84,O90,O96)</f>
        <v>0</v>
      </c>
      <c r="P110" s="142">
        <f t="shared" ref="P110" si="220">SUM(P84,P90,P96)</f>
        <v>0</v>
      </c>
      <c r="Q110" s="143">
        <f t="shared" ref="Q110" si="221">SUM(Q84,Q90,Q96)</f>
        <v>0</v>
      </c>
      <c r="R110" s="142">
        <f t="shared" ref="R110" si="222">SUM(R84,R90,R96)</f>
        <v>0</v>
      </c>
      <c r="S110" s="142">
        <f t="shared" ref="S110" si="223">SUM(S84,S90,S96)</f>
        <v>0</v>
      </c>
      <c r="T110" s="142">
        <f t="shared" ref="T110" si="224">SUM(T84,T90,T96)</f>
        <v>0</v>
      </c>
      <c r="U110" s="308">
        <f t="shared" si="150"/>
        <v>0</v>
      </c>
      <c r="V110" s="116"/>
      <c r="W110" s="67"/>
      <c r="X110" s="67"/>
      <c r="Y110" s="67"/>
      <c r="Z110" s="67"/>
      <c r="AA110" s="67"/>
      <c r="AB110" s="67"/>
      <c r="AC110" s="67"/>
      <c r="AD110" s="67"/>
      <c r="AE110" s="67"/>
      <c r="AF110" s="67"/>
      <c r="AG110" s="67"/>
      <c r="AH110" s="69"/>
      <c r="AI110" s="67"/>
    </row>
    <row r="111" spans="1:35" ht="14.25" customHeight="1" x14ac:dyDescent="0.15">
      <c r="A111" s="67"/>
      <c r="B111" s="282" t="s">
        <v>79</v>
      </c>
      <c r="C111" s="283"/>
      <c r="D111" s="284" t="s">
        <v>32</v>
      </c>
      <c r="E111" s="270" t="s">
        <v>4</v>
      </c>
      <c r="F111" s="287"/>
      <c r="G111" s="274" t="s">
        <v>67</v>
      </c>
      <c r="H111" s="275"/>
      <c r="I111" s="122"/>
      <c r="J111" s="122"/>
      <c r="K111" s="122"/>
      <c r="L111" s="122"/>
      <c r="M111" s="122"/>
      <c r="N111" s="122"/>
      <c r="O111" s="122"/>
      <c r="P111" s="122"/>
      <c r="Q111" s="122"/>
      <c r="R111" s="122"/>
      <c r="S111" s="122"/>
      <c r="T111" s="122"/>
      <c r="U111" s="90">
        <f t="shared" ref="U111:U142" si="225">SUM(I111:T111)</f>
        <v>0</v>
      </c>
      <c r="V111" s="144"/>
      <c r="W111" s="67"/>
      <c r="X111" s="67"/>
      <c r="Y111" s="67"/>
      <c r="Z111" s="67"/>
      <c r="AA111" s="67"/>
      <c r="AB111" s="67"/>
      <c r="AC111" s="67"/>
      <c r="AD111" s="67"/>
      <c r="AE111" s="67"/>
      <c r="AF111" s="67"/>
      <c r="AG111" s="67"/>
      <c r="AH111" s="69"/>
      <c r="AI111" s="67"/>
    </row>
    <row r="112" spans="1:35" ht="14.25" customHeight="1" x14ac:dyDescent="0.15">
      <c r="A112" s="67"/>
      <c r="B112" s="278"/>
      <c r="C112" s="279"/>
      <c r="D112" s="285"/>
      <c r="E112" s="271"/>
      <c r="F112" s="288"/>
      <c r="G112" s="120"/>
      <c r="H112" s="81" t="s">
        <v>68</v>
      </c>
      <c r="I112" s="123"/>
      <c r="J112" s="121"/>
      <c r="K112" s="121"/>
      <c r="L112" s="121"/>
      <c r="M112" s="121"/>
      <c r="N112" s="121"/>
      <c r="O112" s="121"/>
      <c r="P112" s="121"/>
      <c r="Q112" s="121"/>
      <c r="R112" s="121"/>
      <c r="S112" s="121"/>
      <c r="T112" s="121"/>
      <c r="U112" s="91">
        <f t="shared" si="225"/>
        <v>0</v>
      </c>
      <c r="V112" s="144"/>
      <c r="W112" s="67"/>
      <c r="X112" s="67"/>
      <c r="Y112" s="67"/>
      <c r="Z112" s="67"/>
      <c r="AA112" s="67"/>
      <c r="AB112" s="67"/>
      <c r="AC112" s="67"/>
      <c r="AD112" s="67"/>
      <c r="AE112" s="67"/>
      <c r="AF112" s="67"/>
      <c r="AG112" s="67"/>
      <c r="AH112" s="69"/>
      <c r="AI112" s="67"/>
    </row>
    <row r="113" spans="1:35" ht="14.25" customHeight="1" x14ac:dyDescent="0.15">
      <c r="A113" s="67"/>
      <c r="B113" s="278"/>
      <c r="C113" s="279"/>
      <c r="D113" s="285"/>
      <c r="E113" s="271"/>
      <c r="F113" s="288"/>
      <c r="G113" s="268" t="s">
        <v>69</v>
      </c>
      <c r="H113" s="269"/>
      <c r="I113" s="124"/>
      <c r="J113" s="125"/>
      <c r="K113" s="125"/>
      <c r="L113" s="125"/>
      <c r="M113" s="125"/>
      <c r="N113" s="125"/>
      <c r="O113" s="125"/>
      <c r="P113" s="125"/>
      <c r="Q113" s="125"/>
      <c r="R113" s="125"/>
      <c r="S113" s="125"/>
      <c r="T113" s="125"/>
      <c r="U113" s="92">
        <f t="shared" si="225"/>
        <v>0</v>
      </c>
      <c r="V113" s="144"/>
      <c r="W113" s="67"/>
      <c r="X113" s="67"/>
      <c r="Y113" s="67"/>
      <c r="Z113" s="67"/>
      <c r="AA113" s="67"/>
      <c r="AB113" s="67"/>
      <c r="AC113" s="67"/>
      <c r="AD113" s="67"/>
      <c r="AE113" s="67"/>
      <c r="AF113" s="67"/>
      <c r="AG113" s="67"/>
      <c r="AH113" s="69"/>
      <c r="AI113" s="67"/>
    </row>
    <row r="114" spans="1:35" ht="14.25" customHeight="1" x14ac:dyDescent="0.15">
      <c r="A114" s="67"/>
      <c r="B114" s="278"/>
      <c r="C114" s="279"/>
      <c r="D114" s="285"/>
      <c r="E114" s="271"/>
      <c r="F114" s="288"/>
      <c r="G114" s="120"/>
      <c r="H114" s="81" t="s">
        <v>68</v>
      </c>
      <c r="I114" s="123"/>
      <c r="J114" s="121"/>
      <c r="K114" s="121"/>
      <c r="L114" s="121"/>
      <c r="M114" s="121"/>
      <c r="N114" s="121"/>
      <c r="O114" s="121"/>
      <c r="P114" s="121"/>
      <c r="Q114" s="121"/>
      <c r="R114" s="121"/>
      <c r="S114" s="121"/>
      <c r="T114" s="121"/>
      <c r="U114" s="91">
        <f t="shared" si="225"/>
        <v>0</v>
      </c>
      <c r="V114" s="144"/>
      <c r="W114" s="67"/>
      <c r="X114" s="67"/>
      <c r="Y114" s="67"/>
      <c r="Z114" s="67"/>
      <c r="AA114" s="67"/>
      <c r="AB114" s="67"/>
      <c r="AC114" s="67"/>
      <c r="AD114" s="67"/>
      <c r="AE114" s="67"/>
      <c r="AF114" s="67"/>
      <c r="AG114" s="67"/>
      <c r="AH114" s="69"/>
      <c r="AI114" s="67"/>
    </row>
    <row r="115" spans="1:35" ht="14.25" customHeight="1" x14ac:dyDescent="0.15">
      <c r="A115" s="67"/>
      <c r="B115" s="278"/>
      <c r="C115" s="279"/>
      <c r="D115" s="285"/>
      <c r="E115" s="271"/>
      <c r="F115" s="288"/>
      <c r="G115" s="268" t="s">
        <v>70</v>
      </c>
      <c r="H115" s="269"/>
      <c r="I115" s="124"/>
      <c r="J115" s="125"/>
      <c r="K115" s="125"/>
      <c r="L115" s="125"/>
      <c r="M115" s="125"/>
      <c r="N115" s="125"/>
      <c r="O115" s="125"/>
      <c r="P115" s="125"/>
      <c r="Q115" s="125"/>
      <c r="R115" s="125"/>
      <c r="S115" s="125"/>
      <c r="T115" s="125"/>
      <c r="U115" s="92">
        <f t="shared" si="225"/>
        <v>0</v>
      </c>
      <c r="V115" s="144"/>
      <c r="W115" s="67"/>
      <c r="X115" s="67"/>
      <c r="Y115" s="67"/>
      <c r="Z115" s="67"/>
      <c r="AA115" s="67"/>
      <c r="AB115" s="67"/>
      <c r="AC115" s="67"/>
      <c r="AD115" s="67"/>
      <c r="AE115" s="67"/>
      <c r="AF115" s="67"/>
      <c r="AG115" s="67"/>
      <c r="AH115" s="69"/>
      <c r="AI115" s="67"/>
    </row>
    <row r="116" spans="1:35" ht="14.25" customHeight="1" thickBot="1" x14ac:dyDescent="0.2">
      <c r="A116" s="67"/>
      <c r="B116" s="278"/>
      <c r="C116" s="279"/>
      <c r="D116" s="285"/>
      <c r="E116" s="271"/>
      <c r="F116" s="288"/>
      <c r="G116" s="148"/>
      <c r="H116" s="96" t="s">
        <v>68</v>
      </c>
      <c r="I116" s="127"/>
      <c r="J116" s="126"/>
      <c r="K116" s="128"/>
      <c r="L116" s="126"/>
      <c r="M116" s="126"/>
      <c r="N116" s="126"/>
      <c r="O116" s="126"/>
      <c r="P116" s="126"/>
      <c r="Q116" s="128"/>
      <c r="R116" s="126"/>
      <c r="S116" s="126"/>
      <c r="T116" s="126"/>
      <c r="U116" s="91">
        <f t="shared" si="225"/>
        <v>0</v>
      </c>
      <c r="V116" s="144"/>
      <c r="W116" s="67"/>
      <c r="X116" s="67"/>
      <c r="Y116" s="67"/>
      <c r="Z116" s="67"/>
      <c r="AA116" s="67"/>
      <c r="AB116" s="67"/>
      <c r="AC116" s="67"/>
      <c r="AD116" s="67"/>
      <c r="AE116" s="67"/>
      <c r="AF116" s="67"/>
      <c r="AG116" s="67"/>
      <c r="AH116" s="69"/>
      <c r="AI116" s="67"/>
    </row>
    <row r="117" spans="1:35" ht="14.25" customHeight="1" x14ac:dyDescent="0.15">
      <c r="A117" s="67"/>
      <c r="B117" s="278"/>
      <c r="C117" s="279"/>
      <c r="D117" s="285"/>
      <c r="E117" s="270" t="s">
        <v>5</v>
      </c>
      <c r="F117" s="272"/>
      <c r="G117" s="274" t="s">
        <v>67</v>
      </c>
      <c r="H117" s="275"/>
      <c r="I117" s="122"/>
      <c r="J117" s="122"/>
      <c r="K117" s="122"/>
      <c r="L117" s="122"/>
      <c r="M117" s="122"/>
      <c r="N117" s="122"/>
      <c r="O117" s="122"/>
      <c r="P117" s="122"/>
      <c r="Q117" s="122"/>
      <c r="R117" s="122"/>
      <c r="S117" s="122"/>
      <c r="T117" s="122"/>
      <c r="U117" s="90">
        <f t="shared" si="225"/>
        <v>0</v>
      </c>
      <c r="V117" s="144"/>
      <c r="W117" s="67"/>
      <c r="X117" s="67"/>
      <c r="Y117" s="67"/>
      <c r="Z117" s="67"/>
      <c r="AA117" s="67"/>
      <c r="AB117" s="67"/>
      <c r="AC117" s="67"/>
      <c r="AD117" s="67"/>
      <c r="AE117" s="67"/>
      <c r="AF117" s="67"/>
      <c r="AG117" s="67"/>
      <c r="AH117" s="69"/>
      <c r="AI117" s="67"/>
    </row>
    <row r="118" spans="1:35" ht="14.25" customHeight="1" x14ac:dyDescent="0.15">
      <c r="A118" s="67"/>
      <c r="B118" s="278"/>
      <c r="C118" s="279"/>
      <c r="D118" s="285"/>
      <c r="E118" s="271"/>
      <c r="F118" s="273"/>
      <c r="G118" s="120"/>
      <c r="H118" s="81" t="s">
        <v>68</v>
      </c>
      <c r="I118" s="123"/>
      <c r="J118" s="121"/>
      <c r="K118" s="121"/>
      <c r="L118" s="121"/>
      <c r="M118" s="121"/>
      <c r="N118" s="121"/>
      <c r="O118" s="121"/>
      <c r="P118" s="121"/>
      <c r="Q118" s="121"/>
      <c r="R118" s="121"/>
      <c r="S118" s="121"/>
      <c r="T118" s="121"/>
      <c r="U118" s="91">
        <f t="shared" si="225"/>
        <v>0</v>
      </c>
      <c r="V118" s="144"/>
      <c r="W118" s="67"/>
      <c r="X118" s="67"/>
      <c r="Y118" s="67"/>
      <c r="Z118" s="67"/>
      <c r="AA118" s="67"/>
      <c r="AB118" s="67"/>
      <c r="AC118" s="67"/>
      <c r="AD118" s="67"/>
      <c r="AE118" s="67"/>
      <c r="AF118" s="67"/>
      <c r="AG118" s="67"/>
      <c r="AH118" s="69"/>
      <c r="AI118" s="67"/>
    </row>
    <row r="119" spans="1:35" ht="14.25" customHeight="1" x14ac:dyDescent="0.15">
      <c r="A119" s="67"/>
      <c r="B119" s="278"/>
      <c r="C119" s="279"/>
      <c r="D119" s="285"/>
      <c r="E119" s="271"/>
      <c r="F119" s="273"/>
      <c r="G119" s="268" t="s">
        <v>69</v>
      </c>
      <c r="H119" s="269"/>
      <c r="I119" s="124"/>
      <c r="J119" s="125"/>
      <c r="K119" s="125"/>
      <c r="L119" s="125"/>
      <c r="M119" s="125"/>
      <c r="N119" s="125"/>
      <c r="O119" s="125"/>
      <c r="P119" s="125"/>
      <c r="Q119" s="125"/>
      <c r="R119" s="125"/>
      <c r="S119" s="125"/>
      <c r="T119" s="125"/>
      <c r="U119" s="92">
        <f t="shared" si="225"/>
        <v>0</v>
      </c>
      <c r="V119" s="144"/>
      <c r="W119" s="67"/>
      <c r="X119" s="67"/>
      <c r="Y119" s="67"/>
      <c r="Z119" s="67"/>
      <c r="AA119" s="67"/>
      <c r="AB119" s="67"/>
      <c r="AC119" s="67"/>
      <c r="AD119" s="67"/>
      <c r="AE119" s="67"/>
      <c r="AF119" s="67"/>
      <c r="AG119" s="67"/>
      <c r="AH119" s="69"/>
      <c r="AI119" s="67"/>
    </row>
    <row r="120" spans="1:35" ht="14.25" customHeight="1" x14ac:dyDescent="0.15">
      <c r="A120" s="67"/>
      <c r="B120" s="278"/>
      <c r="C120" s="279"/>
      <c r="D120" s="285"/>
      <c r="E120" s="271"/>
      <c r="F120" s="273"/>
      <c r="G120" s="120"/>
      <c r="H120" s="81" t="s">
        <v>68</v>
      </c>
      <c r="I120" s="123"/>
      <c r="J120" s="121"/>
      <c r="K120" s="121"/>
      <c r="L120" s="121"/>
      <c r="M120" s="121"/>
      <c r="N120" s="121"/>
      <c r="O120" s="121"/>
      <c r="P120" s="121"/>
      <c r="Q120" s="121"/>
      <c r="R120" s="121"/>
      <c r="S120" s="121"/>
      <c r="T120" s="121"/>
      <c r="U120" s="91">
        <f t="shared" si="225"/>
        <v>0</v>
      </c>
      <c r="V120" s="144"/>
      <c r="W120" s="67"/>
      <c r="X120" s="67"/>
      <c r="Y120" s="67"/>
      <c r="Z120" s="67"/>
      <c r="AA120" s="67"/>
      <c r="AB120" s="67"/>
      <c r="AC120" s="67"/>
      <c r="AD120" s="67"/>
      <c r="AE120" s="67"/>
      <c r="AF120" s="67"/>
      <c r="AG120" s="67"/>
      <c r="AH120" s="69"/>
      <c r="AI120" s="67"/>
    </row>
    <row r="121" spans="1:35" ht="14.25" customHeight="1" x14ac:dyDescent="0.15">
      <c r="A121" s="67"/>
      <c r="B121" s="278"/>
      <c r="C121" s="279"/>
      <c r="D121" s="285"/>
      <c r="E121" s="271"/>
      <c r="F121" s="273"/>
      <c r="G121" s="268" t="s">
        <v>70</v>
      </c>
      <c r="H121" s="269"/>
      <c r="I121" s="124"/>
      <c r="J121" s="125"/>
      <c r="K121" s="125"/>
      <c r="L121" s="125"/>
      <c r="M121" s="125"/>
      <c r="N121" s="125"/>
      <c r="O121" s="125"/>
      <c r="P121" s="125"/>
      <c r="Q121" s="125"/>
      <c r="R121" s="125"/>
      <c r="S121" s="125"/>
      <c r="T121" s="125"/>
      <c r="U121" s="92">
        <f t="shared" si="225"/>
        <v>0</v>
      </c>
      <c r="V121" s="144"/>
      <c r="W121" s="67"/>
      <c r="X121" s="67"/>
      <c r="Y121" s="67"/>
      <c r="Z121" s="67"/>
      <c r="AA121" s="67"/>
      <c r="AB121" s="67"/>
      <c r="AC121" s="67"/>
      <c r="AD121" s="67"/>
      <c r="AE121" s="67"/>
      <c r="AF121" s="67"/>
      <c r="AG121" s="67"/>
      <c r="AH121" s="69"/>
      <c r="AI121" s="67"/>
    </row>
    <row r="122" spans="1:35" ht="14.25" customHeight="1" thickBot="1" x14ac:dyDescent="0.2">
      <c r="A122" s="67"/>
      <c r="B122" s="278"/>
      <c r="C122" s="279"/>
      <c r="D122" s="285"/>
      <c r="E122" s="276"/>
      <c r="F122" s="277"/>
      <c r="G122" s="93"/>
      <c r="H122" s="94" t="s">
        <v>68</v>
      </c>
      <c r="I122" s="129"/>
      <c r="J122" s="128"/>
      <c r="K122" s="128"/>
      <c r="L122" s="128"/>
      <c r="M122" s="128"/>
      <c r="N122" s="128"/>
      <c r="O122" s="128"/>
      <c r="P122" s="128"/>
      <c r="Q122" s="128"/>
      <c r="R122" s="128"/>
      <c r="S122" s="128"/>
      <c r="T122" s="128"/>
      <c r="U122" s="95">
        <f t="shared" si="225"/>
        <v>0</v>
      </c>
      <c r="V122" s="144"/>
      <c r="W122" s="67"/>
      <c r="X122" s="67"/>
      <c r="Y122" s="67"/>
      <c r="Z122" s="67"/>
      <c r="AA122" s="67"/>
      <c r="AB122" s="67"/>
      <c r="AC122" s="67"/>
      <c r="AD122" s="67"/>
      <c r="AE122" s="67"/>
      <c r="AF122" s="67"/>
      <c r="AG122" s="67"/>
      <c r="AH122" s="69"/>
      <c r="AI122" s="67"/>
    </row>
    <row r="123" spans="1:35" ht="14.25" customHeight="1" x14ac:dyDescent="0.15">
      <c r="A123" s="67"/>
      <c r="B123" s="278"/>
      <c r="C123" s="279"/>
      <c r="D123" s="285"/>
      <c r="E123" s="270" t="s">
        <v>6</v>
      </c>
      <c r="F123" s="272"/>
      <c r="G123" s="274" t="s">
        <v>67</v>
      </c>
      <c r="H123" s="275"/>
      <c r="I123" s="122"/>
      <c r="J123" s="122"/>
      <c r="K123" s="122"/>
      <c r="L123" s="122"/>
      <c r="M123" s="122"/>
      <c r="N123" s="122"/>
      <c r="O123" s="122"/>
      <c r="P123" s="122"/>
      <c r="Q123" s="122"/>
      <c r="R123" s="122"/>
      <c r="S123" s="122"/>
      <c r="T123" s="122"/>
      <c r="U123" s="90">
        <f t="shared" si="225"/>
        <v>0</v>
      </c>
      <c r="V123" s="144"/>
      <c r="W123" s="67"/>
      <c r="X123" s="67"/>
      <c r="Y123" s="67"/>
      <c r="Z123" s="67"/>
      <c r="AA123" s="67"/>
      <c r="AB123" s="67"/>
      <c r="AC123" s="67"/>
      <c r="AD123" s="67"/>
      <c r="AE123" s="67"/>
      <c r="AF123" s="67"/>
      <c r="AG123" s="67"/>
      <c r="AH123" s="69"/>
      <c r="AI123" s="67"/>
    </row>
    <row r="124" spans="1:35" ht="14.25" customHeight="1" x14ac:dyDescent="0.15">
      <c r="A124" s="67"/>
      <c r="B124" s="278"/>
      <c r="C124" s="279"/>
      <c r="D124" s="285"/>
      <c r="E124" s="271"/>
      <c r="F124" s="273"/>
      <c r="G124" s="120"/>
      <c r="H124" s="81" t="s">
        <v>68</v>
      </c>
      <c r="I124" s="123"/>
      <c r="J124" s="121"/>
      <c r="K124" s="121"/>
      <c r="L124" s="121"/>
      <c r="M124" s="121"/>
      <c r="N124" s="121"/>
      <c r="O124" s="121"/>
      <c r="P124" s="121"/>
      <c r="Q124" s="121"/>
      <c r="R124" s="121"/>
      <c r="S124" s="121"/>
      <c r="T124" s="121"/>
      <c r="U124" s="91">
        <f t="shared" si="225"/>
        <v>0</v>
      </c>
      <c r="V124" s="144"/>
      <c r="W124" s="67"/>
      <c r="X124" s="67"/>
      <c r="Y124" s="67"/>
      <c r="Z124" s="67"/>
      <c r="AA124" s="67"/>
      <c r="AB124" s="67"/>
      <c r="AC124" s="67"/>
      <c r="AD124" s="67"/>
      <c r="AE124" s="67"/>
      <c r="AF124" s="67"/>
      <c r="AG124" s="67"/>
      <c r="AH124" s="69"/>
      <c r="AI124" s="67"/>
    </row>
    <row r="125" spans="1:35" ht="14.25" customHeight="1" x14ac:dyDescent="0.15">
      <c r="A125" s="67"/>
      <c r="B125" s="278"/>
      <c r="C125" s="279"/>
      <c r="D125" s="285"/>
      <c r="E125" s="271"/>
      <c r="F125" s="273"/>
      <c r="G125" s="268" t="s">
        <v>69</v>
      </c>
      <c r="H125" s="269"/>
      <c r="I125" s="124"/>
      <c r="J125" s="125"/>
      <c r="K125" s="125"/>
      <c r="L125" s="125"/>
      <c r="M125" s="125"/>
      <c r="N125" s="125"/>
      <c r="O125" s="125"/>
      <c r="P125" s="125"/>
      <c r="Q125" s="125"/>
      <c r="R125" s="125"/>
      <c r="S125" s="125"/>
      <c r="T125" s="125"/>
      <c r="U125" s="92">
        <f t="shared" si="225"/>
        <v>0</v>
      </c>
      <c r="V125" s="144"/>
      <c r="W125" s="67"/>
      <c r="X125" s="67"/>
      <c r="Y125" s="67"/>
      <c r="Z125" s="67"/>
      <c r="AA125" s="67"/>
      <c r="AB125" s="67"/>
      <c r="AC125" s="67"/>
      <c r="AD125" s="67"/>
      <c r="AE125" s="67"/>
      <c r="AF125" s="67"/>
      <c r="AG125" s="67"/>
      <c r="AH125" s="69"/>
      <c r="AI125" s="67"/>
    </row>
    <row r="126" spans="1:35" ht="14.25" customHeight="1" x14ac:dyDescent="0.15">
      <c r="A126" s="67"/>
      <c r="B126" s="278"/>
      <c r="C126" s="279"/>
      <c r="D126" s="285"/>
      <c r="E126" s="271"/>
      <c r="F126" s="273"/>
      <c r="G126" s="120"/>
      <c r="H126" s="81" t="s">
        <v>68</v>
      </c>
      <c r="I126" s="123"/>
      <c r="J126" s="121"/>
      <c r="K126" s="121"/>
      <c r="L126" s="121"/>
      <c r="M126" s="121"/>
      <c r="N126" s="121"/>
      <c r="O126" s="121"/>
      <c r="P126" s="121"/>
      <c r="Q126" s="121"/>
      <c r="R126" s="121"/>
      <c r="S126" s="121"/>
      <c r="T126" s="121"/>
      <c r="U126" s="91">
        <f t="shared" si="225"/>
        <v>0</v>
      </c>
      <c r="V126" s="144"/>
      <c r="W126" s="67"/>
      <c r="X126" s="67"/>
      <c r="Y126" s="67"/>
      <c r="Z126" s="67"/>
      <c r="AA126" s="67"/>
      <c r="AB126" s="67"/>
      <c r="AC126" s="67"/>
      <c r="AD126" s="67"/>
      <c r="AE126" s="67"/>
      <c r="AF126" s="67"/>
      <c r="AG126" s="67"/>
      <c r="AH126" s="69"/>
      <c r="AI126" s="67"/>
    </row>
    <row r="127" spans="1:35" ht="14.25" customHeight="1" x14ac:dyDescent="0.15">
      <c r="A127" s="67"/>
      <c r="B127" s="278"/>
      <c r="C127" s="279"/>
      <c r="D127" s="285"/>
      <c r="E127" s="271"/>
      <c r="F127" s="273"/>
      <c r="G127" s="268" t="s">
        <v>70</v>
      </c>
      <c r="H127" s="269"/>
      <c r="I127" s="124"/>
      <c r="J127" s="125"/>
      <c r="K127" s="125"/>
      <c r="L127" s="125"/>
      <c r="M127" s="125"/>
      <c r="N127" s="125"/>
      <c r="O127" s="125"/>
      <c r="P127" s="125"/>
      <c r="Q127" s="125"/>
      <c r="R127" s="125"/>
      <c r="S127" s="125"/>
      <c r="T127" s="125"/>
      <c r="U127" s="92">
        <f t="shared" si="225"/>
        <v>0</v>
      </c>
      <c r="V127" s="144"/>
      <c r="W127" s="67"/>
      <c r="X127" s="67"/>
      <c r="Y127" s="67"/>
      <c r="Z127" s="67"/>
      <c r="AA127" s="67"/>
      <c r="AB127" s="67"/>
      <c r="AC127" s="67"/>
      <c r="AD127" s="67"/>
      <c r="AE127" s="67"/>
      <c r="AF127" s="67"/>
      <c r="AG127" s="67"/>
      <c r="AH127" s="69"/>
      <c r="AI127" s="67"/>
    </row>
    <row r="128" spans="1:35" ht="14.25" customHeight="1" thickBot="1" x14ac:dyDescent="0.2">
      <c r="A128" s="67"/>
      <c r="B128" s="278"/>
      <c r="C128" s="279"/>
      <c r="D128" s="286"/>
      <c r="E128" s="271"/>
      <c r="F128" s="273"/>
      <c r="G128" s="148"/>
      <c r="H128" s="96" t="s">
        <v>68</v>
      </c>
      <c r="I128" s="127"/>
      <c r="J128" s="126"/>
      <c r="K128" s="128"/>
      <c r="L128" s="126"/>
      <c r="M128" s="126"/>
      <c r="N128" s="126"/>
      <c r="O128" s="126"/>
      <c r="P128" s="126"/>
      <c r="Q128" s="128"/>
      <c r="R128" s="126"/>
      <c r="S128" s="126"/>
      <c r="T128" s="126"/>
      <c r="U128" s="91">
        <f t="shared" si="225"/>
        <v>0</v>
      </c>
      <c r="V128" s="144"/>
      <c r="W128" s="67"/>
      <c r="X128" s="67"/>
      <c r="Y128" s="67"/>
      <c r="Z128" s="67"/>
      <c r="AA128" s="67"/>
      <c r="AB128" s="67"/>
      <c r="AC128" s="67"/>
      <c r="AD128" s="67"/>
      <c r="AE128" s="67"/>
      <c r="AF128" s="67"/>
      <c r="AG128" s="67"/>
      <c r="AH128" s="69"/>
      <c r="AI128" s="67"/>
    </row>
    <row r="129" spans="1:35" ht="14.25" customHeight="1" x14ac:dyDescent="0.15">
      <c r="A129" s="67"/>
      <c r="B129" s="278"/>
      <c r="C129" s="279"/>
      <c r="D129" s="263" t="s">
        <v>33</v>
      </c>
      <c r="E129" s="263"/>
      <c r="F129" s="264"/>
      <c r="G129" s="261" t="s">
        <v>71</v>
      </c>
      <c r="H129" s="262"/>
      <c r="I129" s="130"/>
      <c r="J129" s="130"/>
      <c r="K129" s="130"/>
      <c r="L129" s="130"/>
      <c r="M129" s="130"/>
      <c r="N129" s="130"/>
      <c r="O129" s="130"/>
      <c r="P129" s="130"/>
      <c r="Q129" s="130"/>
      <c r="R129" s="130"/>
      <c r="S129" s="130"/>
      <c r="T129" s="130"/>
      <c r="U129" s="97">
        <f t="shared" si="225"/>
        <v>0</v>
      </c>
      <c r="V129" s="144"/>
      <c r="W129" s="67"/>
      <c r="X129" s="67"/>
      <c r="Y129" s="67"/>
      <c r="Z129" s="67"/>
      <c r="AA129" s="67"/>
      <c r="AB129" s="67"/>
      <c r="AC129" s="67"/>
      <c r="AD129" s="67"/>
      <c r="AE129" s="67"/>
      <c r="AF129" s="67"/>
      <c r="AG129" s="67"/>
      <c r="AH129" s="69"/>
      <c r="AI129" s="67"/>
    </row>
    <row r="130" spans="1:35" ht="14.25" customHeight="1" x14ac:dyDescent="0.15">
      <c r="A130" s="67"/>
      <c r="B130" s="278"/>
      <c r="C130" s="279"/>
      <c r="D130" s="265"/>
      <c r="E130" s="265"/>
      <c r="F130" s="231"/>
      <c r="G130" s="256" t="s">
        <v>72</v>
      </c>
      <c r="H130" s="257"/>
      <c r="I130" s="131"/>
      <c r="J130" s="131"/>
      <c r="K130" s="131"/>
      <c r="L130" s="131"/>
      <c r="M130" s="131"/>
      <c r="N130" s="131"/>
      <c r="O130" s="131"/>
      <c r="P130" s="131"/>
      <c r="Q130" s="131"/>
      <c r="R130" s="131"/>
      <c r="S130" s="131"/>
      <c r="T130" s="131"/>
      <c r="U130" s="98">
        <f t="shared" si="225"/>
        <v>0</v>
      </c>
      <c r="V130" s="144"/>
      <c r="W130" s="67"/>
      <c r="X130" s="67"/>
      <c r="Y130" s="67"/>
      <c r="Z130" s="67"/>
      <c r="AA130" s="67"/>
      <c r="AB130" s="67"/>
      <c r="AC130" s="67"/>
      <c r="AD130" s="67"/>
      <c r="AE130" s="67"/>
      <c r="AF130" s="67"/>
      <c r="AG130" s="67"/>
      <c r="AH130" s="69"/>
      <c r="AI130" s="67"/>
    </row>
    <row r="131" spans="1:35" ht="14.25" customHeight="1" thickBot="1" x14ac:dyDescent="0.2">
      <c r="A131" s="67"/>
      <c r="B131" s="278"/>
      <c r="C131" s="279"/>
      <c r="D131" s="266"/>
      <c r="E131" s="266"/>
      <c r="F131" s="267"/>
      <c r="G131" s="254" t="s">
        <v>73</v>
      </c>
      <c r="H131" s="255"/>
      <c r="I131" s="132"/>
      <c r="J131" s="132"/>
      <c r="K131" s="132"/>
      <c r="L131" s="132"/>
      <c r="M131" s="132"/>
      <c r="N131" s="132"/>
      <c r="O131" s="132"/>
      <c r="P131" s="132"/>
      <c r="Q131" s="132"/>
      <c r="R131" s="132"/>
      <c r="S131" s="132"/>
      <c r="T131" s="132"/>
      <c r="U131" s="99">
        <f t="shared" si="225"/>
        <v>0</v>
      </c>
      <c r="V131" s="144"/>
      <c r="W131" s="67"/>
      <c r="X131" s="67"/>
      <c r="Y131" s="67"/>
      <c r="Z131" s="67"/>
      <c r="AA131" s="67"/>
      <c r="AB131" s="67"/>
      <c r="AC131" s="67"/>
      <c r="AD131" s="67"/>
      <c r="AE131" s="67"/>
      <c r="AF131" s="67"/>
      <c r="AG131" s="67"/>
      <c r="AH131" s="69"/>
      <c r="AI131" s="67"/>
    </row>
    <row r="132" spans="1:35" ht="14.25" customHeight="1" x14ac:dyDescent="0.15">
      <c r="A132" s="67"/>
      <c r="B132" s="278"/>
      <c r="C132" s="279"/>
      <c r="D132" s="258" t="s">
        <v>74</v>
      </c>
      <c r="E132" s="258"/>
      <c r="F132" s="258"/>
      <c r="G132" s="261" t="s">
        <v>71</v>
      </c>
      <c r="H132" s="262"/>
      <c r="I132" s="130"/>
      <c r="J132" s="130"/>
      <c r="K132" s="130"/>
      <c r="L132" s="130"/>
      <c r="M132" s="130"/>
      <c r="N132" s="130"/>
      <c r="O132" s="130"/>
      <c r="P132" s="130"/>
      <c r="Q132" s="130"/>
      <c r="R132" s="130"/>
      <c r="S132" s="130"/>
      <c r="T132" s="130"/>
      <c r="U132" s="97">
        <f t="shared" si="225"/>
        <v>0</v>
      </c>
      <c r="V132" s="144"/>
      <c r="W132" s="67"/>
      <c r="X132" s="67"/>
      <c r="Y132" s="67"/>
      <c r="Z132" s="67"/>
      <c r="AA132" s="67"/>
      <c r="AB132" s="67"/>
      <c r="AC132" s="67"/>
      <c r="AD132" s="67"/>
      <c r="AE132" s="67"/>
      <c r="AF132" s="67"/>
      <c r="AG132" s="67"/>
      <c r="AH132" s="69"/>
      <c r="AI132" s="67"/>
    </row>
    <row r="133" spans="1:35" ht="14.25" customHeight="1" x14ac:dyDescent="0.15">
      <c r="A133" s="67"/>
      <c r="B133" s="278"/>
      <c r="C133" s="279"/>
      <c r="D133" s="259"/>
      <c r="E133" s="259"/>
      <c r="F133" s="259"/>
      <c r="G133" s="256" t="s">
        <v>72</v>
      </c>
      <c r="H133" s="257"/>
      <c r="I133" s="131"/>
      <c r="J133" s="131"/>
      <c r="K133" s="131"/>
      <c r="L133" s="131"/>
      <c r="M133" s="131"/>
      <c r="N133" s="131"/>
      <c r="O133" s="131"/>
      <c r="P133" s="131"/>
      <c r="Q133" s="131"/>
      <c r="R133" s="131"/>
      <c r="S133" s="131"/>
      <c r="T133" s="131"/>
      <c r="U133" s="98">
        <f t="shared" si="225"/>
        <v>0</v>
      </c>
      <c r="V133" s="144"/>
      <c r="W133" s="67"/>
      <c r="X133" s="67"/>
      <c r="Y133" s="67"/>
      <c r="Z133" s="67"/>
      <c r="AA133" s="67"/>
      <c r="AB133" s="67"/>
      <c r="AC133" s="67"/>
      <c r="AD133" s="67"/>
      <c r="AE133" s="67"/>
      <c r="AF133" s="67"/>
      <c r="AG133" s="67"/>
      <c r="AH133" s="69"/>
      <c r="AI133" s="67"/>
    </row>
    <row r="134" spans="1:35" ht="14.25" customHeight="1" thickBot="1" x14ac:dyDescent="0.2">
      <c r="A134" s="67"/>
      <c r="B134" s="278"/>
      <c r="C134" s="279"/>
      <c r="D134" s="260"/>
      <c r="E134" s="260"/>
      <c r="F134" s="260"/>
      <c r="G134" s="254" t="s">
        <v>73</v>
      </c>
      <c r="H134" s="255"/>
      <c r="I134" s="132"/>
      <c r="J134" s="132"/>
      <c r="K134" s="132"/>
      <c r="L134" s="132"/>
      <c r="M134" s="132"/>
      <c r="N134" s="132"/>
      <c r="O134" s="132"/>
      <c r="P134" s="132"/>
      <c r="Q134" s="132"/>
      <c r="R134" s="132"/>
      <c r="S134" s="132"/>
      <c r="T134" s="132"/>
      <c r="U134" s="99">
        <f t="shared" si="225"/>
        <v>0</v>
      </c>
      <c r="V134" s="144"/>
      <c r="W134" s="67"/>
      <c r="X134" s="67"/>
      <c r="Y134" s="67"/>
      <c r="Z134" s="67"/>
      <c r="AA134" s="67"/>
      <c r="AB134" s="67"/>
      <c r="AC134" s="67"/>
      <c r="AD134" s="67"/>
      <c r="AE134" s="67"/>
      <c r="AF134" s="67"/>
      <c r="AG134" s="67"/>
      <c r="AH134" s="69"/>
      <c r="AI134" s="67"/>
    </row>
    <row r="135" spans="1:35" ht="14.25" customHeight="1" x14ac:dyDescent="0.15">
      <c r="A135" s="67"/>
      <c r="B135" s="278"/>
      <c r="C135" s="279"/>
      <c r="D135" s="243" t="s">
        <v>59</v>
      </c>
      <c r="E135" s="244"/>
      <c r="F135" s="245"/>
      <c r="G135" s="252" t="s">
        <v>60</v>
      </c>
      <c r="H135" s="253"/>
      <c r="I135" s="135">
        <f>SUM(I137,I139,I141)</f>
        <v>0</v>
      </c>
      <c r="J135" s="135">
        <f t="shared" ref="J135:J136" si="226">SUM(J137,J139,J141)</f>
        <v>0</v>
      </c>
      <c r="K135" s="155">
        <f t="shared" ref="K135:K136" si="227">SUM(K137,K139,K141)</f>
        <v>0</v>
      </c>
      <c r="L135" s="135">
        <f t="shared" ref="L135:L136" si="228">SUM(L137,L139,L141)</f>
        <v>0</v>
      </c>
      <c r="M135" s="135">
        <f t="shared" ref="M135:M136" si="229">SUM(M137,M139,M141)</f>
        <v>0</v>
      </c>
      <c r="N135" s="135">
        <f t="shared" ref="N135:N136" si="230">SUM(N137,N139,N141)</f>
        <v>0</v>
      </c>
      <c r="O135" s="135">
        <f t="shared" ref="O135:O136" si="231">SUM(O137,O139,O141)</f>
        <v>0</v>
      </c>
      <c r="P135" s="135">
        <f t="shared" ref="P135:P136" si="232">SUM(P137,P139,P141)</f>
        <v>0</v>
      </c>
      <c r="Q135" s="155">
        <f t="shared" ref="Q135:Q136" si="233">SUM(Q137,Q139,Q141)</f>
        <v>0</v>
      </c>
      <c r="R135" s="135">
        <f t="shared" ref="R135:R136" si="234">SUM(R137,R139,R141)</f>
        <v>0</v>
      </c>
      <c r="S135" s="135">
        <f t="shared" ref="S135:S136" si="235">SUM(S137,S139,S141)</f>
        <v>0</v>
      </c>
      <c r="T135" s="135">
        <f>SUM(T137,T139,T141)</f>
        <v>0</v>
      </c>
      <c r="U135" s="103">
        <f t="shared" si="225"/>
        <v>0</v>
      </c>
      <c r="V135" s="144"/>
      <c r="W135" s="67"/>
      <c r="X135" s="67"/>
      <c r="Y135" s="67"/>
      <c r="Z135" s="67"/>
      <c r="AA135" s="67"/>
      <c r="AB135" s="67"/>
      <c r="AC135" s="67"/>
      <c r="AD135" s="67"/>
      <c r="AE135" s="67"/>
      <c r="AF135" s="67"/>
      <c r="AG135" s="67"/>
      <c r="AH135" s="69"/>
      <c r="AI135" s="67"/>
    </row>
    <row r="136" spans="1:35" ht="14.25" customHeight="1" x14ac:dyDescent="0.15">
      <c r="A136" s="67"/>
      <c r="B136" s="278"/>
      <c r="C136" s="279"/>
      <c r="D136" s="246"/>
      <c r="E136" s="247"/>
      <c r="F136" s="248"/>
      <c r="G136" s="100"/>
      <c r="H136" s="101" t="s">
        <v>68</v>
      </c>
      <c r="I136" s="136">
        <f>SUM(I138,I140,I142)</f>
        <v>0</v>
      </c>
      <c r="J136" s="136">
        <f t="shared" si="226"/>
        <v>0</v>
      </c>
      <c r="K136" s="141">
        <f t="shared" si="227"/>
        <v>0</v>
      </c>
      <c r="L136" s="136">
        <f t="shared" si="228"/>
        <v>0</v>
      </c>
      <c r="M136" s="136">
        <f t="shared" si="229"/>
        <v>0</v>
      </c>
      <c r="N136" s="136">
        <f t="shared" si="230"/>
        <v>0</v>
      </c>
      <c r="O136" s="136">
        <f t="shared" si="231"/>
        <v>0</v>
      </c>
      <c r="P136" s="136">
        <f t="shared" si="232"/>
        <v>0</v>
      </c>
      <c r="Q136" s="141">
        <f t="shared" si="233"/>
        <v>0</v>
      </c>
      <c r="R136" s="136">
        <f t="shared" si="234"/>
        <v>0</v>
      </c>
      <c r="S136" s="136">
        <f t="shared" si="235"/>
        <v>0</v>
      </c>
      <c r="T136" s="136">
        <f>SUM(T138,T140,T142)</f>
        <v>0</v>
      </c>
      <c r="U136" s="114">
        <f t="shared" si="225"/>
        <v>0</v>
      </c>
      <c r="V136" s="144"/>
      <c r="W136" s="67"/>
      <c r="X136" s="67"/>
      <c r="Y136" s="67"/>
      <c r="Z136" s="67"/>
      <c r="AA136" s="67"/>
      <c r="AB136" s="67"/>
      <c r="AC136" s="67"/>
      <c r="AD136" s="67"/>
      <c r="AE136" s="67"/>
      <c r="AF136" s="67"/>
      <c r="AG136" s="67"/>
      <c r="AH136" s="69"/>
      <c r="AI136" s="67"/>
    </row>
    <row r="137" spans="1:35" ht="14.25" customHeight="1" x14ac:dyDescent="0.15">
      <c r="A137" s="67"/>
      <c r="B137" s="278"/>
      <c r="C137" s="279"/>
      <c r="D137" s="246"/>
      <c r="E137" s="247"/>
      <c r="F137" s="248"/>
      <c r="G137" s="240" t="s">
        <v>67</v>
      </c>
      <c r="H137" s="240"/>
      <c r="I137" s="137">
        <f>SUM(I111,I117,I123,I129,I132)</f>
        <v>0</v>
      </c>
      <c r="J137" s="137">
        <f t="shared" ref="J137" si="236">SUM(J111,J117,J123,J129,J132)</f>
        <v>0</v>
      </c>
      <c r="K137" s="139">
        <f t="shared" ref="K137" si="237">SUM(K111,K117,K123,K129,K132)</f>
        <v>0</v>
      </c>
      <c r="L137" s="137">
        <f t="shared" ref="L137" si="238">SUM(L111,L117,L123,L129,L132)</f>
        <v>0</v>
      </c>
      <c r="M137" s="137">
        <f t="shared" ref="M137" si="239">SUM(M111,M117,M123,M129,M132)</f>
        <v>0</v>
      </c>
      <c r="N137" s="137">
        <f t="shared" ref="N137" si="240">SUM(N111,N117,N123,N129,N132)</f>
        <v>0</v>
      </c>
      <c r="O137" s="137">
        <f t="shared" ref="O137" si="241">SUM(O111,O117,O123,O129,O132)</f>
        <v>0</v>
      </c>
      <c r="P137" s="137">
        <f t="shared" ref="P137" si="242">SUM(P111,P117,P123,P129,P132)</f>
        <v>0</v>
      </c>
      <c r="Q137" s="139">
        <f t="shared" ref="Q137" si="243">SUM(Q111,Q117,Q123,Q129,Q132)</f>
        <v>0</v>
      </c>
      <c r="R137" s="137">
        <f t="shared" ref="R137" si="244">SUM(R111,R117,R123,R129,R132)</f>
        <v>0</v>
      </c>
      <c r="S137" s="137">
        <f t="shared" ref="S137" si="245">SUM(S111,S117,S123,S129,S132)</f>
        <v>0</v>
      </c>
      <c r="T137" s="137">
        <f>SUM(T111,T117,T123,T129,T132)</f>
        <v>0</v>
      </c>
      <c r="U137" s="92">
        <f t="shared" si="225"/>
        <v>0</v>
      </c>
      <c r="V137" s="116"/>
      <c r="W137" s="67"/>
      <c r="X137" s="67"/>
      <c r="Y137" s="67"/>
      <c r="Z137" s="67"/>
      <c r="AA137" s="67"/>
      <c r="AB137" s="67"/>
      <c r="AC137" s="67"/>
      <c r="AD137" s="67"/>
      <c r="AE137" s="67"/>
      <c r="AF137" s="67"/>
      <c r="AG137" s="67"/>
      <c r="AH137" s="69"/>
      <c r="AI137" s="67"/>
    </row>
    <row r="138" spans="1:35" ht="14.25" customHeight="1" x14ac:dyDescent="0.15">
      <c r="A138" s="67"/>
      <c r="B138" s="278"/>
      <c r="C138" s="279"/>
      <c r="D138" s="246"/>
      <c r="E138" s="247"/>
      <c r="F138" s="248"/>
      <c r="G138" s="133"/>
      <c r="H138" s="104" t="s">
        <v>68</v>
      </c>
      <c r="I138" s="140">
        <f>SUM(I112,I118,I124)</f>
        <v>0</v>
      </c>
      <c r="J138" s="140">
        <f t="shared" ref="J138" si="246">SUM(J112,J118,J124)</f>
        <v>0</v>
      </c>
      <c r="K138" s="141">
        <f t="shared" ref="K138" si="247">SUM(K112,K118,K124)</f>
        <v>0</v>
      </c>
      <c r="L138" s="140">
        <f t="shared" ref="L138" si="248">SUM(L112,L118,L124)</f>
        <v>0</v>
      </c>
      <c r="M138" s="140">
        <f t="shared" ref="M138" si="249">SUM(M112,M118,M124)</f>
        <v>0</v>
      </c>
      <c r="N138" s="140">
        <f t="shared" ref="N138" si="250">SUM(N112,N118,N124)</f>
        <v>0</v>
      </c>
      <c r="O138" s="140">
        <f t="shared" ref="O138" si="251">SUM(O112,O118,O124)</f>
        <v>0</v>
      </c>
      <c r="P138" s="140">
        <f t="shared" ref="P138" si="252">SUM(P112,P118,P124)</f>
        <v>0</v>
      </c>
      <c r="Q138" s="141">
        <f t="shared" ref="Q138" si="253">SUM(Q112,Q118,Q124)</f>
        <v>0</v>
      </c>
      <c r="R138" s="140">
        <f t="shared" ref="R138" si="254">SUM(R112,R118,R124)</f>
        <v>0</v>
      </c>
      <c r="S138" s="140">
        <f t="shared" ref="S138" si="255">SUM(S112,S118,S124)</f>
        <v>0</v>
      </c>
      <c r="T138" s="140">
        <f t="shared" ref="T138" si="256">SUM(T112,T118,T124)</f>
        <v>0</v>
      </c>
      <c r="U138" s="309">
        <f t="shared" si="225"/>
        <v>0</v>
      </c>
      <c r="V138" s="116"/>
      <c r="W138" s="67"/>
      <c r="X138" s="67"/>
      <c r="Y138" s="67"/>
      <c r="Z138" s="67"/>
      <c r="AA138" s="67"/>
      <c r="AB138" s="67"/>
      <c r="AC138" s="67"/>
      <c r="AD138" s="67"/>
      <c r="AE138" s="67"/>
      <c r="AF138" s="67"/>
      <c r="AG138" s="67"/>
      <c r="AH138" s="69"/>
      <c r="AI138" s="67"/>
    </row>
    <row r="139" spans="1:35" ht="14.25" customHeight="1" x14ac:dyDescent="0.15">
      <c r="A139" s="67"/>
      <c r="B139" s="278"/>
      <c r="C139" s="279"/>
      <c r="D139" s="246"/>
      <c r="E139" s="247"/>
      <c r="F139" s="248"/>
      <c r="G139" s="241" t="s">
        <v>69</v>
      </c>
      <c r="H139" s="242"/>
      <c r="I139" s="138">
        <f>SUM(I113,I119,I125,I130,I133)</f>
        <v>0</v>
      </c>
      <c r="J139" s="138">
        <f t="shared" ref="J139" si="257">SUM(J113,J119,J125,J130,J133)</f>
        <v>0</v>
      </c>
      <c r="K139" s="139">
        <f t="shared" ref="K139" si="258">SUM(K113,K119,K125,K130,K133)</f>
        <v>0</v>
      </c>
      <c r="L139" s="138">
        <f t="shared" ref="L139" si="259">SUM(L113,L119,L125,L130,L133)</f>
        <v>0</v>
      </c>
      <c r="M139" s="138">
        <f t="shared" ref="M139" si="260">SUM(M113,M119,M125,M130,M133)</f>
        <v>0</v>
      </c>
      <c r="N139" s="138">
        <f t="shared" ref="N139" si="261">SUM(N113,N119,N125,N130,N133)</f>
        <v>0</v>
      </c>
      <c r="O139" s="138">
        <f t="shared" ref="O139" si="262">SUM(O113,O119,O125,O130,O133)</f>
        <v>0</v>
      </c>
      <c r="P139" s="138">
        <f t="shared" ref="P139" si="263">SUM(P113,P119,P125,P130,P133)</f>
        <v>0</v>
      </c>
      <c r="Q139" s="139">
        <f t="shared" ref="Q139" si="264">SUM(Q113,Q119,Q125,Q130,Q133)</f>
        <v>0</v>
      </c>
      <c r="R139" s="138">
        <f t="shared" ref="R139" si="265">SUM(R113,R119,R125,R130,R133)</f>
        <v>0</v>
      </c>
      <c r="S139" s="138">
        <f t="shared" ref="S139" si="266">SUM(S113,S119,S125,S130,S133)</f>
        <v>0</v>
      </c>
      <c r="T139" s="138">
        <f>SUM(T113,T119,T125,T130,T133)</f>
        <v>0</v>
      </c>
      <c r="U139" s="92">
        <f t="shared" si="225"/>
        <v>0</v>
      </c>
      <c r="V139" s="116"/>
      <c r="W139" s="67"/>
      <c r="X139" s="67"/>
      <c r="Y139" s="67"/>
      <c r="Z139" s="67"/>
      <c r="AA139" s="67"/>
      <c r="AB139" s="67"/>
      <c r="AC139" s="67"/>
      <c r="AD139" s="67"/>
      <c r="AE139" s="67"/>
      <c r="AF139" s="67"/>
      <c r="AG139" s="67"/>
      <c r="AH139" s="69"/>
      <c r="AI139" s="67"/>
    </row>
    <row r="140" spans="1:35" ht="14.25" customHeight="1" x14ac:dyDescent="0.15">
      <c r="A140" s="67"/>
      <c r="B140" s="278"/>
      <c r="C140" s="279"/>
      <c r="D140" s="246"/>
      <c r="E140" s="247"/>
      <c r="F140" s="248"/>
      <c r="G140" s="100"/>
      <c r="H140" s="101" t="s">
        <v>68</v>
      </c>
      <c r="I140" s="136">
        <f>SUM(I114,I120,I126)</f>
        <v>0</v>
      </c>
      <c r="J140" s="136">
        <f t="shared" ref="J140" si="267">SUM(J114,J120,J126)</f>
        <v>0</v>
      </c>
      <c r="K140" s="141">
        <f t="shared" ref="K140" si="268">SUM(K114,K120,K126)</f>
        <v>0</v>
      </c>
      <c r="L140" s="136">
        <f t="shared" ref="L140" si="269">SUM(L114,L120,L126)</f>
        <v>0</v>
      </c>
      <c r="M140" s="136">
        <f t="shared" ref="M140" si="270">SUM(M114,M120,M126)</f>
        <v>0</v>
      </c>
      <c r="N140" s="136">
        <f t="shared" ref="N140" si="271">SUM(N114,N120,N126)</f>
        <v>0</v>
      </c>
      <c r="O140" s="136">
        <f t="shared" ref="O140" si="272">SUM(O114,O120,O126)</f>
        <v>0</v>
      </c>
      <c r="P140" s="136">
        <f t="shared" ref="P140" si="273">SUM(P114,P120,P126)</f>
        <v>0</v>
      </c>
      <c r="Q140" s="141">
        <f t="shared" ref="Q140" si="274">SUM(Q114,Q120,Q126)</f>
        <v>0</v>
      </c>
      <c r="R140" s="136">
        <f t="shared" ref="R140" si="275">SUM(R114,R120,R126)</f>
        <v>0</v>
      </c>
      <c r="S140" s="136">
        <f t="shared" ref="S140" si="276">SUM(S114,S120,S126)</f>
        <v>0</v>
      </c>
      <c r="T140" s="136">
        <f t="shared" ref="T140" si="277">SUM(T114,T120,T126)</f>
        <v>0</v>
      </c>
      <c r="U140" s="309">
        <f t="shared" si="225"/>
        <v>0</v>
      </c>
      <c r="V140" s="116"/>
      <c r="W140" s="67"/>
      <c r="X140" s="67"/>
      <c r="Y140" s="67"/>
      <c r="Z140" s="67"/>
      <c r="AA140" s="67"/>
      <c r="AB140" s="67"/>
      <c r="AC140" s="67"/>
      <c r="AD140" s="67"/>
      <c r="AE140" s="67"/>
      <c r="AF140" s="67"/>
      <c r="AG140" s="67"/>
      <c r="AH140" s="69"/>
      <c r="AI140" s="67"/>
    </row>
    <row r="141" spans="1:35" ht="14.25" customHeight="1" x14ac:dyDescent="0.15">
      <c r="A141" s="67"/>
      <c r="B141" s="278"/>
      <c r="C141" s="279"/>
      <c r="D141" s="246"/>
      <c r="E141" s="247"/>
      <c r="F141" s="248"/>
      <c r="G141" s="240" t="s">
        <v>70</v>
      </c>
      <c r="H141" s="240"/>
      <c r="I141" s="137">
        <f>SUM(I115,I121,I127,I131,I134)</f>
        <v>0</v>
      </c>
      <c r="J141" s="137">
        <f t="shared" ref="J141" si="278">SUM(J115,J121,J127,J131,J134)</f>
        <v>0</v>
      </c>
      <c r="K141" s="139">
        <f t="shared" ref="K141" si="279">SUM(K115,K121,K127,K131,K134)</f>
        <v>0</v>
      </c>
      <c r="L141" s="137">
        <f t="shared" ref="L141" si="280">SUM(L115,L121,L127,L131,L134)</f>
        <v>0</v>
      </c>
      <c r="M141" s="137">
        <f t="shared" ref="M141" si="281">SUM(M115,M121,M127,M131,M134)</f>
        <v>0</v>
      </c>
      <c r="N141" s="137">
        <f t="shared" ref="N141" si="282">SUM(N115,N121,N127,N131,N134)</f>
        <v>0</v>
      </c>
      <c r="O141" s="137">
        <f t="shared" ref="O141" si="283">SUM(O115,O121,O127,O131,O134)</f>
        <v>0</v>
      </c>
      <c r="P141" s="137">
        <f t="shared" ref="P141" si="284">SUM(P115,P121,P127,P131,P134)</f>
        <v>0</v>
      </c>
      <c r="Q141" s="139">
        <f t="shared" ref="Q141" si="285">SUM(Q115,Q121,Q127,Q131,Q134)</f>
        <v>0</v>
      </c>
      <c r="R141" s="137">
        <f t="shared" ref="R141" si="286">SUM(R115,R121,R127,R131,R134)</f>
        <v>0</v>
      </c>
      <c r="S141" s="137">
        <f t="shared" ref="S141" si="287">SUM(S115,S121,S127,S131,S134)</f>
        <v>0</v>
      </c>
      <c r="T141" s="137">
        <f t="shared" ref="T141" si="288">SUM(T115,T121,T127,T131,T134)</f>
        <v>0</v>
      </c>
      <c r="U141" s="92">
        <f t="shared" si="225"/>
        <v>0</v>
      </c>
      <c r="V141" s="116"/>
      <c r="W141" s="67"/>
      <c r="X141" s="67"/>
      <c r="Y141" s="67"/>
      <c r="Z141" s="67"/>
      <c r="AA141" s="67"/>
      <c r="AB141" s="67"/>
      <c r="AC141" s="67"/>
      <c r="AD141" s="67"/>
      <c r="AE141" s="67"/>
      <c r="AF141" s="67"/>
      <c r="AG141" s="67"/>
      <c r="AH141" s="69"/>
      <c r="AI141" s="67"/>
    </row>
    <row r="142" spans="1:35" ht="14.25" customHeight="1" thickBot="1" x14ac:dyDescent="0.2">
      <c r="A142" s="67"/>
      <c r="B142" s="280"/>
      <c r="C142" s="281"/>
      <c r="D142" s="249"/>
      <c r="E142" s="250"/>
      <c r="F142" s="251"/>
      <c r="G142" s="134"/>
      <c r="H142" s="102" t="s">
        <v>68</v>
      </c>
      <c r="I142" s="142">
        <f>SUM(I116,I122,I128)</f>
        <v>0</v>
      </c>
      <c r="J142" s="142">
        <f t="shared" ref="J142" si="289">SUM(J116,J122,J128)</f>
        <v>0</v>
      </c>
      <c r="K142" s="143">
        <f t="shared" ref="K142" si="290">SUM(K116,K122,K128)</f>
        <v>0</v>
      </c>
      <c r="L142" s="142">
        <f t="shared" ref="L142" si="291">SUM(L116,L122,L128)</f>
        <v>0</v>
      </c>
      <c r="M142" s="142">
        <f t="shared" ref="M142" si="292">SUM(M116,M122,M128)</f>
        <v>0</v>
      </c>
      <c r="N142" s="142">
        <f t="shared" ref="N142" si="293">SUM(N116,N122,N128)</f>
        <v>0</v>
      </c>
      <c r="O142" s="142">
        <f t="shared" ref="O142" si="294">SUM(O116,O122,O128)</f>
        <v>0</v>
      </c>
      <c r="P142" s="142">
        <f t="shared" ref="P142" si="295">SUM(P116,P122,P128)</f>
        <v>0</v>
      </c>
      <c r="Q142" s="143">
        <f t="shared" ref="Q142" si="296">SUM(Q116,Q122,Q128)</f>
        <v>0</v>
      </c>
      <c r="R142" s="142">
        <f t="shared" ref="R142" si="297">SUM(R116,R122,R128)</f>
        <v>0</v>
      </c>
      <c r="S142" s="142">
        <f t="shared" ref="S142" si="298">SUM(S116,S122,S128)</f>
        <v>0</v>
      </c>
      <c r="T142" s="142">
        <f t="shared" ref="T142" si="299">SUM(T116,T122,T128)</f>
        <v>0</v>
      </c>
      <c r="U142" s="308">
        <f t="shared" si="225"/>
        <v>0</v>
      </c>
      <c r="V142" s="116"/>
      <c r="W142" s="67"/>
      <c r="X142" s="67"/>
      <c r="Y142" s="67"/>
      <c r="Z142" s="67"/>
      <c r="AA142" s="67"/>
      <c r="AB142" s="67"/>
      <c r="AC142" s="67"/>
      <c r="AD142" s="67"/>
      <c r="AE142" s="67"/>
      <c r="AF142" s="67"/>
      <c r="AG142" s="67"/>
      <c r="AH142" s="69"/>
      <c r="AI142" s="67"/>
    </row>
    <row r="143" spans="1:35" ht="14.25" customHeight="1" x14ac:dyDescent="0.15">
      <c r="A143" s="67"/>
      <c r="B143" s="282" t="s">
        <v>78</v>
      </c>
      <c r="C143" s="283"/>
      <c r="D143" s="284" t="s">
        <v>32</v>
      </c>
      <c r="E143" s="270" t="s">
        <v>4</v>
      </c>
      <c r="F143" s="287"/>
      <c r="G143" s="274" t="s">
        <v>67</v>
      </c>
      <c r="H143" s="275"/>
      <c r="I143" s="122"/>
      <c r="J143" s="122"/>
      <c r="K143" s="122"/>
      <c r="L143" s="122"/>
      <c r="M143" s="122"/>
      <c r="N143" s="122"/>
      <c r="O143" s="122"/>
      <c r="P143" s="122"/>
      <c r="Q143" s="122"/>
      <c r="R143" s="122"/>
      <c r="S143" s="122"/>
      <c r="T143" s="122"/>
      <c r="U143" s="90">
        <f t="shared" ref="U143:U174" si="300">SUM(I143:T143)</f>
        <v>0</v>
      </c>
      <c r="V143" s="144"/>
      <c r="W143" s="67"/>
      <c r="X143" s="67"/>
      <c r="Y143" s="67"/>
      <c r="Z143" s="67"/>
      <c r="AA143" s="67"/>
      <c r="AB143" s="67"/>
      <c r="AC143" s="67"/>
      <c r="AD143" s="67"/>
      <c r="AE143" s="67"/>
      <c r="AF143" s="67"/>
      <c r="AG143" s="67"/>
      <c r="AH143" s="69"/>
      <c r="AI143" s="67"/>
    </row>
    <row r="144" spans="1:35" ht="14.25" customHeight="1" x14ac:dyDescent="0.15">
      <c r="A144" s="67"/>
      <c r="B144" s="278"/>
      <c r="C144" s="279"/>
      <c r="D144" s="285"/>
      <c r="E144" s="271"/>
      <c r="F144" s="288"/>
      <c r="G144" s="120"/>
      <c r="H144" s="81" t="s">
        <v>68</v>
      </c>
      <c r="I144" s="123"/>
      <c r="J144" s="121"/>
      <c r="K144" s="121"/>
      <c r="L144" s="121"/>
      <c r="M144" s="121"/>
      <c r="N144" s="121"/>
      <c r="O144" s="121"/>
      <c r="P144" s="121"/>
      <c r="Q144" s="121"/>
      <c r="R144" s="121"/>
      <c r="S144" s="121"/>
      <c r="T144" s="121"/>
      <c r="U144" s="91">
        <f t="shared" si="300"/>
        <v>0</v>
      </c>
      <c r="V144" s="144"/>
      <c r="W144" s="67"/>
      <c r="X144" s="67"/>
      <c r="Y144" s="67"/>
      <c r="Z144" s="67"/>
      <c r="AA144" s="67"/>
      <c r="AB144" s="67"/>
      <c r="AC144" s="67"/>
      <c r="AD144" s="67"/>
      <c r="AE144" s="67"/>
      <c r="AF144" s="67"/>
      <c r="AG144" s="67"/>
      <c r="AH144" s="69"/>
      <c r="AI144" s="67"/>
    </row>
    <row r="145" spans="1:35" ht="14.25" customHeight="1" x14ac:dyDescent="0.15">
      <c r="A145" s="67"/>
      <c r="B145" s="278"/>
      <c r="C145" s="279"/>
      <c r="D145" s="285"/>
      <c r="E145" s="271"/>
      <c r="F145" s="288"/>
      <c r="G145" s="268" t="s">
        <v>69</v>
      </c>
      <c r="H145" s="269"/>
      <c r="I145" s="124"/>
      <c r="J145" s="125"/>
      <c r="K145" s="125"/>
      <c r="L145" s="125"/>
      <c r="M145" s="125"/>
      <c r="N145" s="125"/>
      <c r="O145" s="125"/>
      <c r="P145" s="125"/>
      <c r="Q145" s="125"/>
      <c r="R145" s="125"/>
      <c r="S145" s="125"/>
      <c r="T145" s="125"/>
      <c r="U145" s="92">
        <f t="shared" si="300"/>
        <v>0</v>
      </c>
      <c r="V145" s="144"/>
      <c r="W145" s="67"/>
      <c r="X145" s="67"/>
      <c r="Y145" s="67"/>
      <c r="Z145" s="67"/>
      <c r="AA145" s="67"/>
      <c r="AB145" s="67"/>
      <c r="AC145" s="67"/>
      <c r="AD145" s="67"/>
      <c r="AE145" s="67"/>
      <c r="AF145" s="67"/>
      <c r="AG145" s="67"/>
      <c r="AH145" s="69"/>
      <c r="AI145" s="67"/>
    </row>
    <row r="146" spans="1:35" ht="14.25" customHeight="1" x14ac:dyDescent="0.15">
      <c r="A146" s="67"/>
      <c r="B146" s="278"/>
      <c r="C146" s="279"/>
      <c r="D146" s="285"/>
      <c r="E146" s="271"/>
      <c r="F146" s="288"/>
      <c r="G146" s="120"/>
      <c r="H146" s="81" t="s">
        <v>68</v>
      </c>
      <c r="I146" s="123"/>
      <c r="J146" s="121"/>
      <c r="K146" s="121"/>
      <c r="L146" s="121"/>
      <c r="M146" s="121"/>
      <c r="N146" s="121"/>
      <c r="O146" s="121"/>
      <c r="P146" s="121"/>
      <c r="Q146" s="121"/>
      <c r="R146" s="121"/>
      <c r="S146" s="121"/>
      <c r="T146" s="121"/>
      <c r="U146" s="91">
        <f t="shared" si="300"/>
        <v>0</v>
      </c>
      <c r="V146" s="144"/>
      <c r="W146" s="67"/>
      <c r="X146" s="67"/>
      <c r="Y146" s="67"/>
      <c r="Z146" s="67"/>
      <c r="AA146" s="67"/>
      <c r="AB146" s="67"/>
      <c r="AC146" s="67"/>
      <c r="AD146" s="67"/>
      <c r="AE146" s="67"/>
      <c r="AF146" s="67"/>
      <c r="AG146" s="67"/>
      <c r="AH146" s="69"/>
      <c r="AI146" s="67"/>
    </row>
    <row r="147" spans="1:35" ht="14.25" customHeight="1" x14ac:dyDescent="0.15">
      <c r="A147" s="67"/>
      <c r="B147" s="278"/>
      <c r="C147" s="279"/>
      <c r="D147" s="285"/>
      <c r="E147" s="271"/>
      <c r="F147" s="288"/>
      <c r="G147" s="268" t="s">
        <v>70</v>
      </c>
      <c r="H147" s="269"/>
      <c r="I147" s="124"/>
      <c r="J147" s="125"/>
      <c r="K147" s="125"/>
      <c r="L147" s="125"/>
      <c r="M147" s="125"/>
      <c r="N147" s="125"/>
      <c r="O147" s="125"/>
      <c r="P147" s="125"/>
      <c r="Q147" s="125"/>
      <c r="R147" s="125"/>
      <c r="S147" s="125"/>
      <c r="T147" s="125"/>
      <c r="U147" s="92">
        <f t="shared" si="300"/>
        <v>0</v>
      </c>
      <c r="V147" s="144"/>
      <c r="W147" s="67"/>
      <c r="X147" s="67"/>
      <c r="Y147" s="67"/>
      <c r="Z147" s="67"/>
      <c r="AA147" s="67"/>
      <c r="AB147" s="67"/>
      <c r="AC147" s="67"/>
      <c r="AD147" s="67"/>
      <c r="AE147" s="67"/>
      <c r="AF147" s="67"/>
      <c r="AG147" s="67"/>
      <c r="AH147" s="69"/>
      <c r="AI147" s="67"/>
    </row>
    <row r="148" spans="1:35" ht="14.25" customHeight="1" thickBot="1" x14ac:dyDescent="0.2">
      <c r="A148" s="67"/>
      <c r="B148" s="278"/>
      <c r="C148" s="279"/>
      <c r="D148" s="285"/>
      <c r="E148" s="271"/>
      <c r="F148" s="288"/>
      <c r="G148" s="148"/>
      <c r="H148" s="96" t="s">
        <v>68</v>
      </c>
      <c r="I148" s="127"/>
      <c r="J148" s="126"/>
      <c r="K148" s="128"/>
      <c r="L148" s="126"/>
      <c r="M148" s="126"/>
      <c r="N148" s="126"/>
      <c r="O148" s="126"/>
      <c r="P148" s="126"/>
      <c r="Q148" s="128"/>
      <c r="R148" s="126"/>
      <c r="S148" s="126"/>
      <c r="T148" s="126"/>
      <c r="U148" s="91">
        <f t="shared" si="300"/>
        <v>0</v>
      </c>
      <c r="V148" s="144"/>
      <c r="W148" s="67"/>
      <c r="X148" s="67"/>
      <c r="Y148" s="67"/>
      <c r="Z148" s="67"/>
      <c r="AA148" s="67"/>
      <c r="AB148" s="67"/>
      <c r="AC148" s="67"/>
      <c r="AD148" s="67"/>
      <c r="AE148" s="67"/>
      <c r="AF148" s="67"/>
      <c r="AG148" s="67"/>
      <c r="AH148" s="69"/>
      <c r="AI148" s="67"/>
    </row>
    <row r="149" spans="1:35" ht="14.25" customHeight="1" x14ac:dyDescent="0.15">
      <c r="A149" s="67"/>
      <c r="B149" s="278"/>
      <c r="C149" s="279"/>
      <c r="D149" s="285"/>
      <c r="E149" s="270" t="s">
        <v>5</v>
      </c>
      <c r="F149" s="272"/>
      <c r="G149" s="274" t="s">
        <v>67</v>
      </c>
      <c r="H149" s="275"/>
      <c r="I149" s="122"/>
      <c r="J149" s="122"/>
      <c r="K149" s="122"/>
      <c r="L149" s="122"/>
      <c r="M149" s="122"/>
      <c r="N149" s="122"/>
      <c r="O149" s="122"/>
      <c r="P149" s="122"/>
      <c r="Q149" s="122"/>
      <c r="R149" s="122"/>
      <c r="S149" s="122"/>
      <c r="T149" s="122"/>
      <c r="U149" s="90">
        <f t="shared" si="300"/>
        <v>0</v>
      </c>
      <c r="V149" s="144"/>
      <c r="W149" s="67"/>
      <c r="X149" s="67"/>
      <c r="Y149" s="67"/>
      <c r="Z149" s="67"/>
      <c r="AA149" s="67"/>
      <c r="AB149" s="67"/>
      <c r="AC149" s="67"/>
      <c r="AD149" s="67"/>
      <c r="AE149" s="67"/>
      <c r="AF149" s="67"/>
      <c r="AG149" s="67"/>
      <c r="AH149" s="69"/>
      <c r="AI149" s="67"/>
    </row>
    <row r="150" spans="1:35" ht="14.25" customHeight="1" x14ac:dyDescent="0.15">
      <c r="A150" s="67"/>
      <c r="B150" s="278"/>
      <c r="C150" s="279"/>
      <c r="D150" s="285"/>
      <c r="E150" s="271"/>
      <c r="F150" s="273"/>
      <c r="G150" s="120"/>
      <c r="H150" s="81" t="s">
        <v>68</v>
      </c>
      <c r="I150" s="123"/>
      <c r="J150" s="121"/>
      <c r="K150" s="121"/>
      <c r="L150" s="121"/>
      <c r="M150" s="121"/>
      <c r="N150" s="121"/>
      <c r="O150" s="121"/>
      <c r="P150" s="121"/>
      <c r="Q150" s="121"/>
      <c r="R150" s="121"/>
      <c r="S150" s="121"/>
      <c r="T150" s="121"/>
      <c r="U150" s="91">
        <f t="shared" si="300"/>
        <v>0</v>
      </c>
      <c r="V150" s="144"/>
      <c r="W150" s="67"/>
      <c r="X150" s="67"/>
      <c r="Y150" s="67"/>
      <c r="Z150" s="67"/>
      <c r="AA150" s="67"/>
      <c r="AB150" s="67"/>
      <c r="AC150" s="67"/>
      <c r="AD150" s="67"/>
      <c r="AE150" s="67"/>
      <c r="AF150" s="67"/>
      <c r="AG150" s="67"/>
      <c r="AH150" s="69"/>
      <c r="AI150" s="67"/>
    </row>
    <row r="151" spans="1:35" ht="14.25" customHeight="1" x14ac:dyDescent="0.15">
      <c r="A151" s="67"/>
      <c r="B151" s="278"/>
      <c r="C151" s="279"/>
      <c r="D151" s="285"/>
      <c r="E151" s="271"/>
      <c r="F151" s="273"/>
      <c r="G151" s="268" t="s">
        <v>69</v>
      </c>
      <c r="H151" s="269"/>
      <c r="I151" s="124"/>
      <c r="J151" s="125"/>
      <c r="K151" s="125"/>
      <c r="L151" s="125"/>
      <c r="M151" s="125"/>
      <c r="N151" s="125"/>
      <c r="O151" s="125"/>
      <c r="P151" s="125"/>
      <c r="Q151" s="125"/>
      <c r="R151" s="125"/>
      <c r="S151" s="125"/>
      <c r="T151" s="125"/>
      <c r="U151" s="92">
        <f t="shared" si="300"/>
        <v>0</v>
      </c>
      <c r="V151" s="144"/>
      <c r="W151" s="67"/>
      <c r="X151" s="67"/>
      <c r="Y151" s="67"/>
      <c r="Z151" s="67"/>
      <c r="AA151" s="67"/>
      <c r="AB151" s="67"/>
      <c r="AC151" s="67"/>
      <c r="AD151" s="67"/>
      <c r="AE151" s="67"/>
      <c r="AF151" s="67"/>
      <c r="AG151" s="67"/>
      <c r="AH151" s="69"/>
      <c r="AI151" s="67"/>
    </row>
    <row r="152" spans="1:35" ht="14.25" customHeight="1" x14ac:dyDescent="0.15">
      <c r="A152" s="67"/>
      <c r="B152" s="278"/>
      <c r="C152" s="279"/>
      <c r="D152" s="285"/>
      <c r="E152" s="271"/>
      <c r="F152" s="273"/>
      <c r="G152" s="120"/>
      <c r="H152" s="81" t="s">
        <v>68</v>
      </c>
      <c r="I152" s="123"/>
      <c r="J152" s="121"/>
      <c r="K152" s="121"/>
      <c r="L152" s="121"/>
      <c r="M152" s="121"/>
      <c r="N152" s="121"/>
      <c r="O152" s="121"/>
      <c r="P152" s="121"/>
      <c r="Q152" s="121"/>
      <c r="R152" s="121"/>
      <c r="S152" s="121"/>
      <c r="T152" s="121"/>
      <c r="U152" s="91">
        <f t="shared" si="300"/>
        <v>0</v>
      </c>
      <c r="V152" s="144"/>
      <c r="W152" s="67"/>
      <c r="X152" s="67"/>
      <c r="Y152" s="67"/>
      <c r="Z152" s="67"/>
      <c r="AA152" s="67"/>
      <c r="AB152" s="67"/>
      <c r="AC152" s="67"/>
      <c r="AD152" s="67"/>
      <c r="AE152" s="67"/>
      <c r="AF152" s="67"/>
      <c r="AG152" s="67"/>
      <c r="AH152" s="69"/>
      <c r="AI152" s="67"/>
    </row>
    <row r="153" spans="1:35" ht="14.25" customHeight="1" x14ac:dyDescent="0.15">
      <c r="A153" s="67"/>
      <c r="B153" s="278"/>
      <c r="C153" s="279"/>
      <c r="D153" s="285"/>
      <c r="E153" s="271"/>
      <c r="F153" s="273"/>
      <c r="G153" s="268" t="s">
        <v>70</v>
      </c>
      <c r="H153" s="269"/>
      <c r="I153" s="124"/>
      <c r="J153" s="125"/>
      <c r="K153" s="125"/>
      <c r="L153" s="125"/>
      <c r="M153" s="125"/>
      <c r="N153" s="125"/>
      <c r="O153" s="125"/>
      <c r="P153" s="125"/>
      <c r="Q153" s="125"/>
      <c r="R153" s="125"/>
      <c r="S153" s="125"/>
      <c r="T153" s="125"/>
      <c r="U153" s="92">
        <f t="shared" si="300"/>
        <v>0</v>
      </c>
      <c r="V153" s="144"/>
      <c r="W153" s="67"/>
      <c r="X153" s="67"/>
      <c r="Y153" s="67"/>
      <c r="Z153" s="67"/>
      <c r="AA153" s="67"/>
      <c r="AB153" s="67"/>
      <c r="AC153" s="67"/>
      <c r="AD153" s="67"/>
      <c r="AE153" s="67"/>
      <c r="AF153" s="67"/>
      <c r="AG153" s="67"/>
      <c r="AH153" s="69"/>
      <c r="AI153" s="67"/>
    </row>
    <row r="154" spans="1:35" ht="14.25" customHeight="1" thickBot="1" x14ac:dyDescent="0.2">
      <c r="A154" s="67"/>
      <c r="B154" s="278"/>
      <c r="C154" s="279"/>
      <c r="D154" s="285"/>
      <c r="E154" s="276"/>
      <c r="F154" s="277"/>
      <c r="G154" s="93"/>
      <c r="H154" s="94" t="s">
        <v>68</v>
      </c>
      <c r="I154" s="129"/>
      <c r="J154" s="128"/>
      <c r="K154" s="128"/>
      <c r="L154" s="128"/>
      <c r="M154" s="128"/>
      <c r="N154" s="128"/>
      <c r="O154" s="128"/>
      <c r="P154" s="128"/>
      <c r="Q154" s="128"/>
      <c r="R154" s="128"/>
      <c r="S154" s="128"/>
      <c r="T154" s="128"/>
      <c r="U154" s="95">
        <f t="shared" si="300"/>
        <v>0</v>
      </c>
      <c r="V154" s="144"/>
      <c r="W154" s="67"/>
      <c r="X154" s="67"/>
      <c r="Y154" s="67"/>
      <c r="Z154" s="67"/>
      <c r="AA154" s="67"/>
      <c r="AB154" s="67"/>
      <c r="AC154" s="67"/>
      <c r="AD154" s="67"/>
      <c r="AE154" s="67"/>
      <c r="AF154" s="67"/>
      <c r="AG154" s="67"/>
      <c r="AH154" s="69"/>
      <c r="AI154" s="67"/>
    </row>
    <row r="155" spans="1:35" ht="14.25" customHeight="1" x14ac:dyDescent="0.15">
      <c r="A155" s="67"/>
      <c r="B155" s="278"/>
      <c r="C155" s="279"/>
      <c r="D155" s="285"/>
      <c r="E155" s="270" t="s">
        <v>6</v>
      </c>
      <c r="F155" s="272"/>
      <c r="G155" s="274" t="s">
        <v>67</v>
      </c>
      <c r="H155" s="275"/>
      <c r="I155" s="122"/>
      <c r="J155" s="122"/>
      <c r="K155" s="122"/>
      <c r="L155" s="122"/>
      <c r="M155" s="122"/>
      <c r="N155" s="122"/>
      <c r="O155" s="122"/>
      <c r="P155" s="122"/>
      <c r="Q155" s="122"/>
      <c r="R155" s="122"/>
      <c r="S155" s="122"/>
      <c r="T155" s="122"/>
      <c r="U155" s="90">
        <f t="shared" si="300"/>
        <v>0</v>
      </c>
      <c r="V155" s="144"/>
      <c r="W155" s="67"/>
      <c r="X155" s="67"/>
      <c r="Y155" s="67"/>
      <c r="Z155" s="67"/>
      <c r="AA155" s="67"/>
      <c r="AB155" s="67"/>
      <c r="AC155" s="67"/>
      <c r="AD155" s="67"/>
      <c r="AE155" s="67"/>
      <c r="AF155" s="67"/>
      <c r="AG155" s="67"/>
      <c r="AH155" s="69"/>
      <c r="AI155" s="67"/>
    </row>
    <row r="156" spans="1:35" ht="14.25" customHeight="1" x14ac:dyDescent="0.15">
      <c r="A156" s="67"/>
      <c r="B156" s="278"/>
      <c r="C156" s="279"/>
      <c r="D156" s="285"/>
      <c r="E156" s="271"/>
      <c r="F156" s="273"/>
      <c r="G156" s="120"/>
      <c r="H156" s="81" t="s">
        <v>68</v>
      </c>
      <c r="I156" s="123"/>
      <c r="J156" s="121"/>
      <c r="K156" s="121"/>
      <c r="L156" s="121"/>
      <c r="M156" s="121"/>
      <c r="N156" s="121"/>
      <c r="O156" s="121"/>
      <c r="P156" s="121"/>
      <c r="Q156" s="121"/>
      <c r="R156" s="121"/>
      <c r="S156" s="121"/>
      <c r="T156" s="121"/>
      <c r="U156" s="91">
        <f t="shared" si="300"/>
        <v>0</v>
      </c>
      <c r="V156" s="144"/>
      <c r="W156" s="67"/>
      <c r="X156" s="67"/>
      <c r="Y156" s="67"/>
      <c r="Z156" s="67"/>
      <c r="AA156" s="67"/>
      <c r="AB156" s="67"/>
      <c r="AC156" s="67"/>
      <c r="AD156" s="67"/>
      <c r="AE156" s="67"/>
      <c r="AF156" s="67"/>
      <c r="AG156" s="67"/>
      <c r="AH156" s="69"/>
      <c r="AI156" s="67"/>
    </row>
    <row r="157" spans="1:35" ht="14.25" customHeight="1" x14ac:dyDescent="0.15">
      <c r="A157" s="67"/>
      <c r="B157" s="278"/>
      <c r="C157" s="279"/>
      <c r="D157" s="285"/>
      <c r="E157" s="271"/>
      <c r="F157" s="273"/>
      <c r="G157" s="268" t="s">
        <v>69</v>
      </c>
      <c r="H157" s="269"/>
      <c r="I157" s="124"/>
      <c r="J157" s="125"/>
      <c r="K157" s="125"/>
      <c r="L157" s="125"/>
      <c r="M157" s="125"/>
      <c r="N157" s="125"/>
      <c r="O157" s="125"/>
      <c r="P157" s="125"/>
      <c r="Q157" s="125"/>
      <c r="R157" s="125"/>
      <c r="S157" s="125"/>
      <c r="T157" s="125"/>
      <c r="U157" s="92">
        <f t="shared" si="300"/>
        <v>0</v>
      </c>
      <c r="V157" s="144"/>
      <c r="W157" s="67"/>
      <c r="X157" s="67"/>
      <c r="Y157" s="67"/>
      <c r="Z157" s="67"/>
      <c r="AA157" s="67"/>
      <c r="AB157" s="67"/>
      <c r="AC157" s="67"/>
      <c r="AD157" s="67"/>
      <c r="AE157" s="67"/>
      <c r="AF157" s="67"/>
      <c r="AG157" s="67"/>
      <c r="AH157" s="69"/>
      <c r="AI157" s="67"/>
    </row>
    <row r="158" spans="1:35" ht="14.25" customHeight="1" x14ac:dyDescent="0.15">
      <c r="A158" s="67"/>
      <c r="B158" s="278"/>
      <c r="C158" s="279"/>
      <c r="D158" s="285"/>
      <c r="E158" s="271"/>
      <c r="F158" s="273"/>
      <c r="G158" s="120"/>
      <c r="H158" s="81" t="s">
        <v>68</v>
      </c>
      <c r="I158" s="123"/>
      <c r="J158" s="121"/>
      <c r="K158" s="121"/>
      <c r="L158" s="121"/>
      <c r="M158" s="121"/>
      <c r="N158" s="121"/>
      <c r="O158" s="121"/>
      <c r="P158" s="121"/>
      <c r="Q158" s="121"/>
      <c r="R158" s="121"/>
      <c r="S158" s="121"/>
      <c r="T158" s="121"/>
      <c r="U158" s="91">
        <f t="shared" si="300"/>
        <v>0</v>
      </c>
      <c r="V158" s="144"/>
      <c r="W158" s="67"/>
      <c r="X158" s="67"/>
      <c r="Y158" s="67"/>
      <c r="Z158" s="67"/>
      <c r="AA158" s="67"/>
      <c r="AB158" s="67"/>
      <c r="AC158" s="67"/>
      <c r="AD158" s="67"/>
      <c r="AE158" s="67"/>
      <c r="AF158" s="67"/>
      <c r="AG158" s="67"/>
      <c r="AH158" s="69"/>
      <c r="AI158" s="67"/>
    </row>
    <row r="159" spans="1:35" ht="14.25" customHeight="1" x14ac:dyDescent="0.15">
      <c r="A159" s="67"/>
      <c r="B159" s="278"/>
      <c r="C159" s="279"/>
      <c r="D159" s="285"/>
      <c r="E159" s="271"/>
      <c r="F159" s="273"/>
      <c r="G159" s="268" t="s">
        <v>70</v>
      </c>
      <c r="H159" s="269"/>
      <c r="I159" s="124"/>
      <c r="J159" s="125"/>
      <c r="K159" s="125"/>
      <c r="L159" s="125"/>
      <c r="M159" s="125"/>
      <c r="N159" s="125"/>
      <c r="O159" s="125"/>
      <c r="P159" s="125"/>
      <c r="Q159" s="125"/>
      <c r="R159" s="125"/>
      <c r="S159" s="125"/>
      <c r="T159" s="125"/>
      <c r="U159" s="92">
        <f t="shared" si="300"/>
        <v>0</v>
      </c>
      <c r="V159" s="144"/>
      <c r="W159" s="67"/>
      <c r="X159" s="67"/>
      <c r="Y159" s="67"/>
      <c r="Z159" s="67"/>
      <c r="AA159" s="67"/>
      <c r="AB159" s="67"/>
      <c r="AC159" s="67"/>
      <c r="AD159" s="67"/>
      <c r="AE159" s="67"/>
      <c r="AF159" s="67"/>
      <c r="AG159" s="67"/>
      <c r="AH159" s="69"/>
      <c r="AI159" s="67"/>
    </row>
    <row r="160" spans="1:35" ht="14.25" customHeight="1" thickBot="1" x14ac:dyDescent="0.2">
      <c r="A160" s="67"/>
      <c r="B160" s="278"/>
      <c r="C160" s="279"/>
      <c r="D160" s="286"/>
      <c r="E160" s="271"/>
      <c r="F160" s="273"/>
      <c r="G160" s="148"/>
      <c r="H160" s="96" t="s">
        <v>68</v>
      </c>
      <c r="I160" s="127"/>
      <c r="J160" s="126"/>
      <c r="K160" s="128"/>
      <c r="L160" s="126"/>
      <c r="M160" s="126"/>
      <c r="N160" s="126"/>
      <c r="O160" s="126"/>
      <c r="P160" s="126"/>
      <c r="Q160" s="128"/>
      <c r="R160" s="126"/>
      <c r="S160" s="126"/>
      <c r="T160" s="126"/>
      <c r="U160" s="91">
        <f t="shared" si="300"/>
        <v>0</v>
      </c>
      <c r="V160" s="144"/>
      <c r="W160" s="67"/>
      <c r="X160" s="67"/>
      <c r="Y160" s="67"/>
      <c r="Z160" s="67"/>
      <c r="AA160" s="67"/>
      <c r="AB160" s="67"/>
      <c r="AC160" s="67"/>
      <c r="AD160" s="67"/>
      <c r="AE160" s="67"/>
      <c r="AF160" s="67"/>
      <c r="AG160" s="67"/>
      <c r="AH160" s="69"/>
      <c r="AI160" s="67"/>
    </row>
    <row r="161" spans="1:35" ht="14.25" customHeight="1" x14ac:dyDescent="0.15">
      <c r="A161" s="67"/>
      <c r="B161" s="278"/>
      <c r="C161" s="279"/>
      <c r="D161" s="263" t="s">
        <v>33</v>
      </c>
      <c r="E161" s="263"/>
      <c r="F161" s="264"/>
      <c r="G161" s="261" t="s">
        <v>71</v>
      </c>
      <c r="H161" s="262"/>
      <c r="I161" s="130"/>
      <c r="J161" s="130"/>
      <c r="K161" s="130"/>
      <c r="L161" s="130"/>
      <c r="M161" s="130"/>
      <c r="N161" s="130"/>
      <c r="O161" s="130"/>
      <c r="P161" s="130"/>
      <c r="Q161" s="130"/>
      <c r="R161" s="130"/>
      <c r="S161" s="130"/>
      <c r="T161" s="130"/>
      <c r="U161" s="97">
        <f t="shared" si="300"/>
        <v>0</v>
      </c>
      <c r="V161" s="144"/>
      <c r="W161" s="67"/>
      <c r="X161" s="67"/>
      <c r="Y161" s="67"/>
      <c r="Z161" s="67"/>
      <c r="AA161" s="67"/>
      <c r="AB161" s="67"/>
      <c r="AC161" s="67"/>
      <c r="AD161" s="67"/>
      <c r="AE161" s="67"/>
      <c r="AF161" s="67"/>
      <c r="AG161" s="67"/>
      <c r="AH161" s="69"/>
      <c r="AI161" s="67"/>
    </row>
    <row r="162" spans="1:35" ht="14.25" customHeight="1" x14ac:dyDescent="0.15">
      <c r="A162" s="67"/>
      <c r="B162" s="278"/>
      <c r="C162" s="279"/>
      <c r="D162" s="265"/>
      <c r="E162" s="265"/>
      <c r="F162" s="231"/>
      <c r="G162" s="256" t="s">
        <v>72</v>
      </c>
      <c r="H162" s="257"/>
      <c r="I162" s="131"/>
      <c r="J162" s="131"/>
      <c r="K162" s="131"/>
      <c r="L162" s="131"/>
      <c r="M162" s="131"/>
      <c r="N162" s="131"/>
      <c r="O162" s="131"/>
      <c r="P162" s="131"/>
      <c r="Q162" s="131"/>
      <c r="R162" s="131"/>
      <c r="S162" s="131"/>
      <c r="T162" s="131"/>
      <c r="U162" s="98">
        <f t="shared" si="300"/>
        <v>0</v>
      </c>
      <c r="V162" s="144"/>
      <c r="W162" s="67"/>
      <c r="X162" s="67"/>
      <c r="Y162" s="67"/>
      <c r="Z162" s="67"/>
      <c r="AA162" s="67"/>
      <c r="AB162" s="67"/>
      <c r="AC162" s="67"/>
      <c r="AD162" s="67"/>
      <c r="AE162" s="67"/>
      <c r="AF162" s="67"/>
      <c r="AG162" s="67"/>
      <c r="AH162" s="69"/>
      <c r="AI162" s="67"/>
    </row>
    <row r="163" spans="1:35" ht="14.25" customHeight="1" thickBot="1" x14ac:dyDescent="0.2">
      <c r="A163" s="67"/>
      <c r="B163" s="278"/>
      <c r="C163" s="279"/>
      <c r="D163" s="266"/>
      <c r="E163" s="266"/>
      <c r="F163" s="267"/>
      <c r="G163" s="254" t="s">
        <v>73</v>
      </c>
      <c r="H163" s="255"/>
      <c r="I163" s="132"/>
      <c r="J163" s="132"/>
      <c r="K163" s="132"/>
      <c r="L163" s="132"/>
      <c r="M163" s="132"/>
      <c r="N163" s="132"/>
      <c r="O163" s="132"/>
      <c r="P163" s="132"/>
      <c r="Q163" s="132"/>
      <c r="R163" s="132"/>
      <c r="S163" s="132"/>
      <c r="T163" s="132"/>
      <c r="U163" s="99">
        <f t="shared" si="300"/>
        <v>0</v>
      </c>
      <c r="V163" s="144"/>
      <c r="W163" s="67"/>
      <c r="X163" s="67"/>
      <c r="Y163" s="67"/>
      <c r="Z163" s="67"/>
      <c r="AA163" s="67"/>
      <c r="AB163" s="67"/>
      <c r="AC163" s="67"/>
      <c r="AD163" s="67"/>
      <c r="AE163" s="67"/>
      <c r="AF163" s="67"/>
      <c r="AG163" s="67"/>
      <c r="AH163" s="69"/>
      <c r="AI163" s="67"/>
    </row>
    <row r="164" spans="1:35" ht="12.75" customHeight="1" x14ac:dyDescent="0.15">
      <c r="A164" s="67"/>
      <c r="B164" s="278"/>
      <c r="C164" s="279"/>
      <c r="D164" s="258" t="s">
        <v>74</v>
      </c>
      <c r="E164" s="258"/>
      <c r="F164" s="258"/>
      <c r="G164" s="261" t="s">
        <v>71</v>
      </c>
      <c r="H164" s="262"/>
      <c r="I164" s="130"/>
      <c r="J164" s="130"/>
      <c r="K164" s="130"/>
      <c r="L164" s="130"/>
      <c r="M164" s="130"/>
      <c r="N164" s="130"/>
      <c r="O164" s="130"/>
      <c r="P164" s="130"/>
      <c r="Q164" s="130"/>
      <c r="R164" s="130"/>
      <c r="S164" s="130"/>
      <c r="T164" s="130"/>
      <c r="U164" s="97">
        <f t="shared" si="300"/>
        <v>0</v>
      </c>
      <c r="V164" s="144"/>
      <c r="W164" s="67"/>
      <c r="X164" s="67"/>
      <c r="Y164" s="67"/>
      <c r="Z164" s="67"/>
      <c r="AA164" s="67"/>
      <c r="AB164" s="67"/>
      <c r="AC164" s="67"/>
      <c r="AD164" s="67"/>
      <c r="AE164" s="67"/>
      <c r="AF164" s="67"/>
      <c r="AG164" s="67"/>
      <c r="AH164" s="69"/>
      <c r="AI164" s="67"/>
    </row>
    <row r="165" spans="1:35" ht="14.25" customHeight="1" x14ac:dyDescent="0.15">
      <c r="A165" s="67"/>
      <c r="B165" s="278"/>
      <c r="C165" s="279"/>
      <c r="D165" s="259"/>
      <c r="E165" s="259"/>
      <c r="F165" s="259"/>
      <c r="G165" s="256" t="s">
        <v>72</v>
      </c>
      <c r="H165" s="257"/>
      <c r="I165" s="131"/>
      <c r="J165" s="131"/>
      <c r="K165" s="131"/>
      <c r="L165" s="131"/>
      <c r="M165" s="131"/>
      <c r="N165" s="131"/>
      <c r="O165" s="131"/>
      <c r="P165" s="131"/>
      <c r="Q165" s="131"/>
      <c r="R165" s="131"/>
      <c r="S165" s="131"/>
      <c r="T165" s="131"/>
      <c r="U165" s="98">
        <f t="shared" si="300"/>
        <v>0</v>
      </c>
      <c r="V165" s="144"/>
      <c r="W165" s="67"/>
      <c r="X165" s="67"/>
      <c r="Y165" s="67"/>
      <c r="Z165" s="67"/>
      <c r="AA165" s="67"/>
      <c r="AB165" s="67"/>
      <c r="AC165" s="67"/>
      <c r="AD165" s="67"/>
      <c r="AE165" s="67"/>
      <c r="AF165" s="67"/>
      <c r="AG165" s="67"/>
      <c r="AH165" s="69"/>
      <c r="AI165" s="67"/>
    </row>
    <row r="166" spans="1:35" ht="14.25" customHeight="1" thickBot="1" x14ac:dyDescent="0.2">
      <c r="A166" s="67"/>
      <c r="B166" s="278"/>
      <c r="C166" s="279"/>
      <c r="D166" s="260"/>
      <c r="E166" s="260"/>
      <c r="F166" s="260"/>
      <c r="G166" s="254" t="s">
        <v>73</v>
      </c>
      <c r="H166" s="255"/>
      <c r="I166" s="132"/>
      <c r="J166" s="132"/>
      <c r="K166" s="132"/>
      <c r="L166" s="132"/>
      <c r="M166" s="132"/>
      <c r="N166" s="132"/>
      <c r="O166" s="132"/>
      <c r="P166" s="132"/>
      <c r="Q166" s="132"/>
      <c r="R166" s="132"/>
      <c r="S166" s="132"/>
      <c r="T166" s="132"/>
      <c r="U166" s="99">
        <f t="shared" si="300"/>
        <v>0</v>
      </c>
      <c r="V166" s="144"/>
      <c r="W166" s="67"/>
      <c r="X166" s="67"/>
      <c r="Y166" s="67"/>
      <c r="Z166" s="67"/>
      <c r="AA166" s="67"/>
      <c r="AB166" s="67"/>
      <c r="AC166" s="67"/>
      <c r="AD166" s="67"/>
      <c r="AE166" s="67"/>
      <c r="AF166" s="67"/>
      <c r="AG166" s="67"/>
      <c r="AH166" s="69"/>
      <c r="AI166" s="67"/>
    </row>
    <row r="167" spans="1:35" ht="14.25" customHeight="1" x14ac:dyDescent="0.15">
      <c r="A167" s="67"/>
      <c r="B167" s="278"/>
      <c r="C167" s="279"/>
      <c r="D167" s="243" t="s">
        <v>59</v>
      </c>
      <c r="E167" s="244"/>
      <c r="F167" s="245"/>
      <c r="G167" s="252" t="s">
        <v>60</v>
      </c>
      <c r="H167" s="253"/>
      <c r="I167" s="135">
        <f>SUM(I169,I171,I173)</f>
        <v>0</v>
      </c>
      <c r="J167" s="135">
        <f t="shared" ref="J167:J168" si="301">SUM(J169,J171,J173)</f>
        <v>0</v>
      </c>
      <c r="K167" s="155">
        <f t="shared" ref="K167:K168" si="302">SUM(K169,K171,K173)</f>
        <v>0</v>
      </c>
      <c r="L167" s="135">
        <f t="shared" ref="L167:L168" si="303">SUM(L169,L171,L173)</f>
        <v>0</v>
      </c>
      <c r="M167" s="135">
        <f t="shared" ref="M167:M168" si="304">SUM(M169,M171,M173)</f>
        <v>0</v>
      </c>
      <c r="N167" s="135">
        <f t="shared" ref="N167:N168" si="305">SUM(N169,N171,N173)</f>
        <v>0</v>
      </c>
      <c r="O167" s="135">
        <f t="shared" ref="O167:O168" si="306">SUM(O169,O171,O173)</f>
        <v>0</v>
      </c>
      <c r="P167" s="135">
        <f t="shared" ref="P167:P168" si="307">SUM(P169,P171,P173)</f>
        <v>0</v>
      </c>
      <c r="Q167" s="155">
        <f t="shared" ref="Q167:Q168" si="308">SUM(Q169,Q171,Q173)</f>
        <v>0</v>
      </c>
      <c r="R167" s="135">
        <f t="shared" ref="R167:R168" si="309">SUM(R169,R171,R173)</f>
        <v>0</v>
      </c>
      <c r="S167" s="135">
        <f t="shared" ref="S167:S168" si="310">SUM(S169,S171,S173)</f>
        <v>0</v>
      </c>
      <c r="T167" s="135">
        <f>SUM(T169,T171,T173)</f>
        <v>0</v>
      </c>
      <c r="U167" s="103">
        <f t="shared" si="300"/>
        <v>0</v>
      </c>
      <c r="V167" s="144"/>
      <c r="W167" s="67"/>
      <c r="X167" s="67"/>
      <c r="Y167" s="67"/>
      <c r="Z167" s="67"/>
      <c r="AA167" s="67"/>
      <c r="AB167" s="67"/>
      <c r="AC167" s="67"/>
      <c r="AD167" s="67"/>
      <c r="AE167" s="67"/>
      <c r="AF167" s="67"/>
      <c r="AG167" s="67"/>
      <c r="AH167" s="69"/>
      <c r="AI167" s="67"/>
    </row>
    <row r="168" spans="1:35" ht="14.25" customHeight="1" x14ac:dyDescent="0.15">
      <c r="A168" s="67"/>
      <c r="B168" s="278"/>
      <c r="C168" s="279"/>
      <c r="D168" s="246"/>
      <c r="E168" s="247"/>
      <c r="F168" s="248"/>
      <c r="G168" s="100"/>
      <c r="H168" s="101" t="s">
        <v>68</v>
      </c>
      <c r="I168" s="136">
        <f>SUM(I170,I172,I174)</f>
        <v>0</v>
      </c>
      <c r="J168" s="136">
        <f t="shared" si="301"/>
        <v>0</v>
      </c>
      <c r="K168" s="141">
        <f t="shared" si="302"/>
        <v>0</v>
      </c>
      <c r="L168" s="136">
        <f t="shared" si="303"/>
        <v>0</v>
      </c>
      <c r="M168" s="136">
        <f t="shared" si="304"/>
        <v>0</v>
      </c>
      <c r="N168" s="136">
        <f t="shared" si="305"/>
        <v>0</v>
      </c>
      <c r="O168" s="136">
        <f t="shared" si="306"/>
        <v>0</v>
      </c>
      <c r="P168" s="136">
        <f t="shared" si="307"/>
        <v>0</v>
      </c>
      <c r="Q168" s="141">
        <f t="shared" si="308"/>
        <v>0</v>
      </c>
      <c r="R168" s="136">
        <f t="shared" si="309"/>
        <v>0</v>
      </c>
      <c r="S168" s="136">
        <f t="shared" si="310"/>
        <v>0</v>
      </c>
      <c r="T168" s="136">
        <f>SUM(T170,T172,T174)</f>
        <v>0</v>
      </c>
      <c r="U168" s="114">
        <f t="shared" si="300"/>
        <v>0</v>
      </c>
      <c r="V168" s="144"/>
      <c r="W168" s="67"/>
      <c r="X168" s="67"/>
      <c r="Y168" s="67"/>
      <c r="Z168" s="67"/>
      <c r="AA168" s="67"/>
      <c r="AB168" s="67"/>
      <c r="AC168" s="67"/>
      <c r="AD168" s="67"/>
      <c r="AE168" s="67"/>
      <c r="AF168" s="67"/>
      <c r="AG168" s="67"/>
      <c r="AH168" s="69"/>
      <c r="AI168" s="67"/>
    </row>
    <row r="169" spans="1:35" ht="14.25" customHeight="1" x14ac:dyDescent="0.15">
      <c r="A169" s="67"/>
      <c r="B169" s="278"/>
      <c r="C169" s="279"/>
      <c r="D169" s="246"/>
      <c r="E169" s="247"/>
      <c r="F169" s="248"/>
      <c r="G169" s="240" t="s">
        <v>67</v>
      </c>
      <c r="H169" s="240"/>
      <c r="I169" s="137">
        <f>SUM(I143,I149,I155,I161,I164)</f>
        <v>0</v>
      </c>
      <c r="J169" s="137">
        <f t="shared" ref="J169" si="311">SUM(J143,J149,J155,J161,J164)</f>
        <v>0</v>
      </c>
      <c r="K169" s="139">
        <f t="shared" ref="K169" si="312">SUM(K143,K149,K155,K161,K164)</f>
        <v>0</v>
      </c>
      <c r="L169" s="137">
        <f t="shared" ref="L169" si="313">SUM(L143,L149,L155,L161,L164)</f>
        <v>0</v>
      </c>
      <c r="M169" s="137">
        <f t="shared" ref="M169" si="314">SUM(M143,M149,M155,M161,M164)</f>
        <v>0</v>
      </c>
      <c r="N169" s="137">
        <f t="shared" ref="N169" si="315">SUM(N143,N149,N155,N161,N164)</f>
        <v>0</v>
      </c>
      <c r="O169" s="137">
        <f t="shared" ref="O169" si="316">SUM(O143,O149,O155,O161,O164)</f>
        <v>0</v>
      </c>
      <c r="P169" s="137">
        <f t="shared" ref="P169" si="317">SUM(P143,P149,P155,P161,P164)</f>
        <v>0</v>
      </c>
      <c r="Q169" s="139">
        <f t="shared" ref="Q169" si="318">SUM(Q143,Q149,Q155,Q161,Q164)</f>
        <v>0</v>
      </c>
      <c r="R169" s="137">
        <f t="shared" ref="R169" si="319">SUM(R143,R149,R155,R161,R164)</f>
        <v>0</v>
      </c>
      <c r="S169" s="137">
        <f t="shared" ref="S169" si="320">SUM(S143,S149,S155,S161,S164)</f>
        <v>0</v>
      </c>
      <c r="T169" s="137">
        <f>SUM(T143,T149,T155,T161,T164)</f>
        <v>0</v>
      </c>
      <c r="U169" s="92">
        <f t="shared" si="300"/>
        <v>0</v>
      </c>
      <c r="V169" s="116"/>
      <c r="W169" s="67"/>
      <c r="X169" s="67"/>
      <c r="Y169" s="67"/>
      <c r="Z169" s="67"/>
      <c r="AA169" s="67"/>
      <c r="AB169" s="67"/>
      <c r="AC169" s="67"/>
      <c r="AD169" s="67"/>
      <c r="AE169" s="67"/>
      <c r="AF169" s="67"/>
      <c r="AG169" s="67"/>
      <c r="AH169" s="69"/>
      <c r="AI169" s="67"/>
    </row>
    <row r="170" spans="1:35" ht="14.25" customHeight="1" x14ac:dyDescent="0.15">
      <c r="A170" s="67"/>
      <c r="B170" s="278"/>
      <c r="C170" s="279"/>
      <c r="D170" s="246"/>
      <c r="E170" s="247"/>
      <c r="F170" s="248"/>
      <c r="G170" s="133"/>
      <c r="H170" s="104" t="s">
        <v>68</v>
      </c>
      <c r="I170" s="140">
        <f>SUM(I144,I150,I156)</f>
        <v>0</v>
      </c>
      <c r="J170" s="140">
        <f t="shared" ref="J170" si="321">SUM(J144,J150,J156)</f>
        <v>0</v>
      </c>
      <c r="K170" s="141">
        <f t="shared" ref="K170" si="322">SUM(K144,K150,K156)</f>
        <v>0</v>
      </c>
      <c r="L170" s="140">
        <f t="shared" ref="L170" si="323">SUM(L144,L150,L156)</f>
        <v>0</v>
      </c>
      <c r="M170" s="140">
        <f t="shared" ref="M170" si="324">SUM(M144,M150,M156)</f>
        <v>0</v>
      </c>
      <c r="N170" s="140">
        <f t="shared" ref="N170" si="325">SUM(N144,N150,N156)</f>
        <v>0</v>
      </c>
      <c r="O170" s="140">
        <f t="shared" ref="O170" si="326">SUM(O144,O150,O156)</f>
        <v>0</v>
      </c>
      <c r="P170" s="140">
        <f t="shared" ref="P170" si="327">SUM(P144,P150,P156)</f>
        <v>0</v>
      </c>
      <c r="Q170" s="141">
        <f t="shared" ref="Q170" si="328">SUM(Q144,Q150,Q156)</f>
        <v>0</v>
      </c>
      <c r="R170" s="140">
        <f t="shared" ref="R170" si="329">SUM(R144,R150,R156)</f>
        <v>0</v>
      </c>
      <c r="S170" s="140">
        <f t="shared" ref="S170" si="330">SUM(S144,S150,S156)</f>
        <v>0</v>
      </c>
      <c r="T170" s="140">
        <f t="shared" ref="T170" si="331">SUM(T144,T150,T156)</f>
        <v>0</v>
      </c>
      <c r="U170" s="309">
        <f t="shared" si="300"/>
        <v>0</v>
      </c>
      <c r="V170" s="116"/>
      <c r="W170" s="67"/>
      <c r="X170" s="67"/>
      <c r="Y170" s="67"/>
      <c r="Z170" s="67"/>
      <c r="AA170" s="67"/>
      <c r="AB170" s="67"/>
      <c r="AC170" s="67"/>
      <c r="AD170" s="67"/>
      <c r="AE170" s="67"/>
      <c r="AF170" s="67"/>
      <c r="AG170" s="67"/>
      <c r="AH170" s="69"/>
      <c r="AI170" s="67"/>
    </row>
    <row r="171" spans="1:35" ht="14.25" customHeight="1" x14ac:dyDescent="0.15">
      <c r="A171" s="67"/>
      <c r="B171" s="278"/>
      <c r="C171" s="279"/>
      <c r="D171" s="246"/>
      <c r="E171" s="247"/>
      <c r="F171" s="248"/>
      <c r="G171" s="241" t="s">
        <v>69</v>
      </c>
      <c r="H171" s="242"/>
      <c r="I171" s="138">
        <f>SUM(I145,I151,I157,I162,I165)</f>
        <v>0</v>
      </c>
      <c r="J171" s="138">
        <f t="shared" ref="J171" si="332">SUM(J145,J151,J157,J162,J165)</f>
        <v>0</v>
      </c>
      <c r="K171" s="139">
        <f t="shared" ref="K171" si="333">SUM(K145,K151,K157,K162,K165)</f>
        <v>0</v>
      </c>
      <c r="L171" s="138">
        <f t="shared" ref="L171" si="334">SUM(L145,L151,L157,L162,L165)</f>
        <v>0</v>
      </c>
      <c r="M171" s="138">
        <f t="shared" ref="M171" si="335">SUM(M145,M151,M157,M162,M165)</f>
        <v>0</v>
      </c>
      <c r="N171" s="138">
        <f t="shared" ref="N171" si="336">SUM(N145,N151,N157,N162,N165)</f>
        <v>0</v>
      </c>
      <c r="O171" s="138">
        <f t="shared" ref="O171" si="337">SUM(O145,O151,O157,O162,O165)</f>
        <v>0</v>
      </c>
      <c r="P171" s="138">
        <f t="shared" ref="P171" si="338">SUM(P145,P151,P157,P162,P165)</f>
        <v>0</v>
      </c>
      <c r="Q171" s="139">
        <f t="shared" ref="Q171" si="339">SUM(Q145,Q151,Q157,Q162,Q165)</f>
        <v>0</v>
      </c>
      <c r="R171" s="138">
        <f t="shared" ref="R171" si="340">SUM(R145,R151,R157,R162,R165)</f>
        <v>0</v>
      </c>
      <c r="S171" s="138">
        <f t="shared" ref="S171" si="341">SUM(S145,S151,S157,S162,S165)</f>
        <v>0</v>
      </c>
      <c r="T171" s="138">
        <f>SUM(T145,T151,T157,T162,T165)</f>
        <v>0</v>
      </c>
      <c r="U171" s="92">
        <f t="shared" si="300"/>
        <v>0</v>
      </c>
      <c r="V171" s="116"/>
      <c r="W171" s="67"/>
      <c r="X171" s="67"/>
      <c r="Y171" s="67"/>
      <c r="Z171" s="67"/>
      <c r="AA171" s="67"/>
      <c r="AB171" s="67"/>
      <c r="AC171" s="67"/>
      <c r="AD171" s="67"/>
      <c r="AE171" s="67"/>
      <c r="AF171" s="67"/>
      <c r="AG171" s="67"/>
      <c r="AH171" s="69"/>
      <c r="AI171" s="67"/>
    </row>
    <row r="172" spans="1:35" ht="14.25" customHeight="1" x14ac:dyDescent="0.15">
      <c r="A172" s="67"/>
      <c r="B172" s="278"/>
      <c r="C172" s="279"/>
      <c r="D172" s="246"/>
      <c r="E172" s="247"/>
      <c r="F172" s="248"/>
      <c r="G172" s="100"/>
      <c r="H172" s="101" t="s">
        <v>68</v>
      </c>
      <c r="I172" s="136">
        <f>SUM(I146,I152,I158)</f>
        <v>0</v>
      </c>
      <c r="J172" s="136">
        <f t="shared" ref="J172" si="342">SUM(J146,J152,J158)</f>
        <v>0</v>
      </c>
      <c r="K172" s="141">
        <f t="shared" ref="K172" si="343">SUM(K146,K152,K158)</f>
        <v>0</v>
      </c>
      <c r="L172" s="136">
        <f t="shared" ref="L172" si="344">SUM(L146,L152,L158)</f>
        <v>0</v>
      </c>
      <c r="M172" s="136">
        <f t="shared" ref="M172" si="345">SUM(M146,M152,M158)</f>
        <v>0</v>
      </c>
      <c r="N172" s="136">
        <f t="shared" ref="N172" si="346">SUM(N146,N152,N158)</f>
        <v>0</v>
      </c>
      <c r="O172" s="136">
        <f t="shared" ref="O172" si="347">SUM(O146,O152,O158)</f>
        <v>0</v>
      </c>
      <c r="P172" s="136">
        <f t="shared" ref="P172" si="348">SUM(P146,P152,P158)</f>
        <v>0</v>
      </c>
      <c r="Q172" s="141">
        <f t="shared" ref="Q172" si="349">SUM(Q146,Q152,Q158)</f>
        <v>0</v>
      </c>
      <c r="R172" s="136">
        <f t="shared" ref="R172" si="350">SUM(R146,R152,R158)</f>
        <v>0</v>
      </c>
      <c r="S172" s="136">
        <f t="shared" ref="S172" si="351">SUM(S146,S152,S158)</f>
        <v>0</v>
      </c>
      <c r="T172" s="136">
        <f t="shared" ref="T172" si="352">SUM(T146,T152,T158)</f>
        <v>0</v>
      </c>
      <c r="U172" s="309">
        <f t="shared" si="300"/>
        <v>0</v>
      </c>
      <c r="V172" s="116"/>
      <c r="W172" s="67"/>
      <c r="X172" s="67"/>
      <c r="Y172" s="67"/>
      <c r="Z172" s="67"/>
      <c r="AA172" s="67"/>
      <c r="AB172" s="67"/>
      <c r="AC172" s="67"/>
      <c r="AD172" s="67"/>
      <c r="AE172" s="67"/>
      <c r="AF172" s="67"/>
      <c r="AG172" s="67"/>
      <c r="AH172" s="69"/>
      <c r="AI172" s="67"/>
    </row>
    <row r="173" spans="1:35" ht="14.25" customHeight="1" x14ac:dyDescent="0.15">
      <c r="A173" s="67"/>
      <c r="B173" s="278"/>
      <c r="C173" s="279"/>
      <c r="D173" s="246"/>
      <c r="E173" s="247"/>
      <c r="F173" s="248"/>
      <c r="G173" s="240" t="s">
        <v>70</v>
      </c>
      <c r="H173" s="240"/>
      <c r="I173" s="137">
        <f>SUM(I147,I153,I159,I163,I166)</f>
        <v>0</v>
      </c>
      <c r="J173" s="137">
        <f t="shared" ref="J173" si="353">SUM(J147,J153,J159,J163,J166)</f>
        <v>0</v>
      </c>
      <c r="K173" s="139">
        <f t="shared" ref="K173" si="354">SUM(K147,K153,K159,K163,K166)</f>
        <v>0</v>
      </c>
      <c r="L173" s="137">
        <f t="shared" ref="L173" si="355">SUM(L147,L153,L159,L163,L166)</f>
        <v>0</v>
      </c>
      <c r="M173" s="137">
        <f t="shared" ref="M173" si="356">SUM(M147,M153,M159,M163,M166)</f>
        <v>0</v>
      </c>
      <c r="N173" s="137">
        <f t="shared" ref="N173" si="357">SUM(N147,N153,N159,N163,N166)</f>
        <v>0</v>
      </c>
      <c r="O173" s="137">
        <f t="shared" ref="O173" si="358">SUM(O147,O153,O159,O163,O166)</f>
        <v>0</v>
      </c>
      <c r="P173" s="137">
        <f t="shared" ref="P173" si="359">SUM(P147,P153,P159,P163,P166)</f>
        <v>0</v>
      </c>
      <c r="Q173" s="139">
        <f t="shared" ref="Q173" si="360">SUM(Q147,Q153,Q159,Q163,Q166)</f>
        <v>0</v>
      </c>
      <c r="R173" s="137">
        <f t="shared" ref="R173" si="361">SUM(R147,R153,R159,R163,R166)</f>
        <v>0</v>
      </c>
      <c r="S173" s="137">
        <f t="shared" ref="S173" si="362">SUM(S147,S153,S159,S163,S166)</f>
        <v>0</v>
      </c>
      <c r="T173" s="137">
        <f t="shared" ref="T173" si="363">SUM(T147,T153,T159,T163,T166)</f>
        <v>0</v>
      </c>
      <c r="U173" s="92">
        <f t="shared" si="300"/>
        <v>0</v>
      </c>
      <c r="V173" s="116"/>
      <c r="W173" s="67"/>
      <c r="X173" s="67"/>
      <c r="Y173" s="67"/>
      <c r="Z173" s="67"/>
      <c r="AA173" s="67"/>
      <c r="AB173" s="67"/>
      <c r="AC173" s="67"/>
      <c r="AD173" s="67"/>
      <c r="AE173" s="67"/>
      <c r="AF173" s="67"/>
      <c r="AG173" s="67"/>
      <c r="AH173" s="69"/>
      <c r="AI173" s="67"/>
    </row>
    <row r="174" spans="1:35" ht="14.25" customHeight="1" thickBot="1" x14ac:dyDescent="0.2">
      <c r="A174" s="67"/>
      <c r="B174" s="280"/>
      <c r="C174" s="281"/>
      <c r="D174" s="249"/>
      <c r="E174" s="250"/>
      <c r="F174" s="251"/>
      <c r="G174" s="134"/>
      <c r="H174" s="102" t="s">
        <v>68</v>
      </c>
      <c r="I174" s="142">
        <f>SUM(I148,I154,I160)</f>
        <v>0</v>
      </c>
      <c r="J174" s="142">
        <f t="shared" ref="J174" si="364">SUM(J148,J154,J160)</f>
        <v>0</v>
      </c>
      <c r="K174" s="143">
        <f t="shared" ref="K174" si="365">SUM(K148,K154,K160)</f>
        <v>0</v>
      </c>
      <c r="L174" s="142">
        <f t="shared" ref="L174" si="366">SUM(L148,L154,L160)</f>
        <v>0</v>
      </c>
      <c r="M174" s="142">
        <f t="shared" ref="M174" si="367">SUM(M148,M154,M160)</f>
        <v>0</v>
      </c>
      <c r="N174" s="142">
        <f t="shared" ref="N174" si="368">SUM(N148,N154,N160)</f>
        <v>0</v>
      </c>
      <c r="O174" s="142">
        <f t="shared" ref="O174" si="369">SUM(O148,O154,O160)</f>
        <v>0</v>
      </c>
      <c r="P174" s="142">
        <f t="shared" ref="P174" si="370">SUM(P148,P154,P160)</f>
        <v>0</v>
      </c>
      <c r="Q174" s="143">
        <f t="shared" ref="Q174" si="371">SUM(Q148,Q154,Q160)</f>
        <v>0</v>
      </c>
      <c r="R174" s="142">
        <f t="shared" ref="R174" si="372">SUM(R148,R154,R160)</f>
        <v>0</v>
      </c>
      <c r="S174" s="142">
        <f t="shared" ref="S174" si="373">SUM(S148,S154,S160)</f>
        <v>0</v>
      </c>
      <c r="T174" s="142">
        <f t="shared" ref="T174" si="374">SUM(T148,T154,T160)</f>
        <v>0</v>
      </c>
      <c r="U174" s="308">
        <f t="shared" si="300"/>
        <v>0</v>
      </c>
      <c r="V174" s="116"/>
      <c r="W174" s="67"/>
      <c r="X174" s="67"/>
      <c r="Y174" s="67"/>
      <c r="Z174" s="67"/>
      <c r="AA174" s="67"/>
      <c r="AB174" s="67"/>
      <c r="AC174" s="67"/>
      <c r="AD174" s="67"/>
      <c r="AE174" s="67"/>
      <c r="AF174" s="67"/>
      <c r="AG174" s="67"/>
      <c r="AH174" s="69"/>
      <c r="AI174" s="67"/>
    </row>
    <row r="176" spans="1:35" ht="11.25" customHeight="1" x14ac:dyDescent="0.15">
      <c r="D176" s="82"/>
      <c r="E176" s="82"/>
      <c r="F176" s="82"/>
      <c r="G176" s="82"/>
      <c r="H176" s="82"/>
      <c r="I176" s="82"/>
      <c r="J176" s="83"/>
      <c r="K176" s="83"/>
      <c r="L176" s="83"/>
      <c r="M176" s="83"/>
      <c r="N176" s="83"/>
      <c r="O176" s="83"/>
      <c r="P176" s="84"/>
      <c r="Q176" s="82"/>
      <c r="R176" s="82"/>
      <c r="S176" s="82"/>
      <c r="T176" s="82"/>
      <c r="U176" s="82"/>
    </row>
    <row r="177" spans="1:35" ht="5.25" customHeight="1" x14ac:dyDescent="0.15">
      <c r="A177" s="77"/>
      <c r="B177" s="77"/>
      <c r="C177" s="77"/>
      <c r="D177" s="77"/>
      <c r="E177" s="77"/>
      <c r="F177" s="77"/>
      <c r="G177" s="77"/>
      <c r="H177" s="78"/>
      <c r="I177" s="78"/>
      <c r="J177" s="79"/>
      <c r="K177" s="79"/>
      <c r="L177" s="79"/>
      <c r="M177" s="79"/>
      <c r="N177" s="79"/>
      <c r="O177" s="79"/>
      <c r="P177" s="79"/>
      <c r="Q177" s="79"/>
      <c r="R177" s="79"/>
      <c r="S177" s="79"/>
      <c r="T177" s="79"/>
      <c r="U177" s="79"/>
      <c r="V177" s="79"/>
    </row>
    <row r="178" spans="1:35" s="64" customFormat="1" ht="19.5" customHeight="1" x14ac:dyDescent="0.25">
      <c r="A178" s="67"/>
      <c r="B178" s="68" t="s">
        <v>88</v>
      </c>
      <c r="C178" s="67"/>
      <c r="D178" s="61"/>
      <c r="E178" s="62"/>
      <c r="F178" s="80"/>
      <c r="G178" s="62"/>
      <c r="H178" s="144"/>
      <c r="I178" s="144"/>
      <c r="J178" s="67"/>
      <c r="K178" s="67"/>
      <c r="L178" s="65"/>
      <c r="M178" s="230"/>
      <c r="N178" s="230"/>
      <c r="O178" s="230"/>
      <c r="P178" s="144"/>
      <c r="Q178" s="67"/>
      <c r="R178" s="67"/>
      <c r="S178" s="67"/>
      <c r="T178" s="70" t="s">
        <v>61</v>
      </c>
      <c r="W178" s="61"/>
      <c r="X178" s="61"/>
      <c r="Y178" s="61"/>
      <c r="Z178" s="61"/>
      <c r="AA178" s="61"/>
      <c r="AB178" s="61"/>
      <c r="AC178" s="61"/>
      <c r="AD178" s="61"/>
      <c r="AE178" s="61"/>
      <c r="AF178" s="61"/>
      <c r="AG178" s="61"/>
      <c r="AH178" s="61"/>
      <c r="AI178" s="61"/>
    </row>
    <row r="179" spans="1:35" s="64" customFormat="1" ht="16.5" customHeight="1" x14ac:dyDescent="0.15">
      <c r="A179" s="67"/>
      <c r="B179" s="85" t="s">
        <v>31</v>
      </c>
      <c r="C179" s="238" t="s">
        <v>62</v>
      </c>
      <c r="D179" s="239"/>
      <c r="E179" s="239"/>
      <c r="F179" s="239"/>
      <c r="G179" s="86" t="s">
        <v>63</v>
      </c>
      <c r="H179" s="150">
        <f t="shared" ref="H179:S179" si="375">I13</f>
        <v>0</v>
      </c>
      <c r="I179" s="150" t="str">
        <f t="shared" si="375"/>
        <v/>
      </c>
      <c r="J179" s="150" t="str">
        <f t="shared" si="375"/>
        <v/>
      </c>
      <c r="K179" s="150" t="str">
        <f t="shared" si="375"/>
        <v/>
      </c>
      <c r="L179" s="150" t="str">
        <f t="shared" si="375"/>
        <v/>
      </c>
      <c r="M179" s="150" t="str">
        <f t="shared" si="375"/>
        <v/>
      </c>
      <c r="N179" s="150" t="str">
        <f t="shared" si="375"/>
        <v/>
      </c>
      <c r="O179" s="150" t="str">
        <f t="shared" si="375"/>
        <v/>
      </c>
      <c r="P179" s="150" t="str">
        <f t="shared" si="375"/>
        <v/>
      </c>
      <c r="Q179" s="150" t="str">
        <f t="shared" si="375"/>
        <v/>
      </c>
      <c r="R179" s="150" t="str">
        <f t="shared" si="375"/>
        <v/>
      </c>
      <c r="S179" s="150" t="str">
        <f t="shared" si="375"/>
        <v/>
      </c>
      <c r="T179" s="156" t="s">
        <v>64</v>
      </c>
      <c r="U179" s="115"/>
      <c r="W179" s="61"/>
      <c r="X179" s="61"/>
      <c r="Y179" s="61"/>
      <c r="Z179" s="61"/>
      <c r="AA179" s="61"/>
      <c r="AB179" s="61"/>
      <c r="AC179" s="61"/>
      <c r="AD179" s="61"/>
      <c r="AE179" s="61"/>
      <c r="AF179" s="61"/>
      <c r="AG179" s="61"/>
      <c r="AH179" s="61"/>
      <c r="AI179" s="61"/>
    </row>
    <row r="180" spans="1:35" s="64" customFormat="1" ht="18" customHeight="1" x14ac:dyDescent="0.15">
      <c r="A180" s="61"/>
      <c r="B180" s="235">
        <v>1</v>
      </c>
      <c r="C180" s="226" t="str">
        <f>IF(B16="","",B16)</f>
        <v/>
      </c>
      <c r="D180" s="227"/>
      <c r="E180" s="227"/>
      <c r="F180" s="228"/>
      <c r="G180" s="87" t="s">
        <v>23</v>
      </c>
      <c r="H180" s="145"/>
      <c r="I180" s="149"/>
      <c r="J180" s="149"/>
      <c r="K180" s="149"/>
      <c r="L180" s="149"/>
      <c r="M180" s="145"/>
      <c r="N180" s="145"/>
      <c r="O180" s="145"/>
      <c r="P180" s="145"/>
      <c r="Q180" s="149"/>
      <c r="R180" s="145"/>
      <c r="S180" s="145"/>
      <c r="T180" s="157">
        <f>SUM(F180:S180)</f>
        <v>0</v>
      </c>
      <c r="U180" s="116" t="s">
        <v>84</v>
      </c>
      <c r="W180" s="61"/>
      <c r="X180" s="61"/>
      <c r="Y180" s="61"/>
      <c r="Z180" s="61"/>
      <c r="AA180" s="61"/>
      <c r="AB180" s="61"/>
      <c r="AC180" s="61"/>
      <c r="AD180" s="61"/>
      <c r="AE180" s="61"/>
      <c r="AF180" s="61"/>
      <c r="AG180" s="61"/>
      <c r="AH180" s="61"/>
      <c r="AI180" s="61"/>
    </row>
    <row r="181" spans="1:35" s="64" customFormat="1" ht="18" customHeight="1" x14ac:dyDescent="0.15">
      <c r="A181" s="61"/>
      <c r="B181" s="236"/>
      <c r="C181" s="229"/>
      <c r="D181" s="230"/>
      <c r="E181" s="230"/>
      <c r="F181" s="231"/>
      <c r="G181" s="88" t="s">
        <v>24</v>
      </c>
      <c r="H181" s="147"/>
      <c r="I181" s="146"/>
      <c r="J181" s="146"/>
      <c r="K181" s="146"/>
      <c r="L181" s="146"/>
      <c r="M181" s="147"/>
      <c r="N181" s="147"/>
      <c r="O181" s="147"/>
      <c r="P181" s="147"/>
      <c r="Q181" s="146"/>
      <c r="R181" s="147"/>
      <c r="S181" s="147"/>
      <c r="T181" s="158">
        <f>SUM(F181:S181)</f>
        <v>0</v>
      </c>
      <c r="U181" s="116" t="s">
        <v>85</v>
      </c>
      <c r="W181" s="61"/>
      <c r="X181" s="61"/>
      <c r="Y181" s="61"/>
      <c r="Z181" s="61"/>
      <c r="AA181" s="61"/>
      <c r="AB181" s="61"/>
      <c r="AC181" s="61"/>
      <c r="AD181" s="61"/>
      <c r="AE181" s="61"/>
      <c r="AF181" s="61"/>
      <c r="AG181" s="61"/>
      <c r="AH181" s="61"/>
      <c r="AI181" s="61"/>
    </row>
    <row r="182" spans="1:35" s="64" customFormat="1" ht="18" customHeight="1" x14ac:dyDescent="0.15">
      <c r="A182" s="61"/>
      <c r="B182" s="236"/>
      <c r="C182" s="232"/>
      <c r="D182" s="233"/>
      <c r="E182" s="233"/>
      <c r="F182" s="234"/>
      <c r="G182" s="89" t="s">
        <v>25</v>
      </c>
      <c r="H182" s="151"/>
      <c r="I182" s="152"/>
      <c r="J182" s="152"/>
      <c r="K182" s="152"/>
      <c r="L182" s="152"/>
      <c r="M182" s="151"/>
      <c r="N182" s="151"/>
      <c r="O182" s="151"/>
      <c r="P182" s="151"/>
      <c r="Q182" s="152"/>
      <c r="R182" s="151"/>
      <c r="S182" s="151"/>
      <c r="T182" s="159">
        <f t="shared" ref="T182:T194" si="376">SUM(H182:S182)</f>
        <v>0</v>
      </c>
      <c r="U182" s="116" t="s">
        <v>86</v>
      </c>
      <c r="W182" s="61"/>
      <c r="X182" s="61"/>
      <c r="Y182" s="61"/>
      <c r="Z182" s="61"/>
      <c r="AA182" s="61"/>
      <c r="AB182" s="61"/>
      <c r="AC182" s="61"/>
      <c r="AD182" s="61"/>
      <c r="AE182" s="61"/>
      <c r="AF182" s="61"/>
      <c r="AG182" s="61"/>
      <c r="AH182" s="61"/>
      <c r="AI182" s="61"/>
    </row>
    <row r="183" spans="1:35" s="64" customFormat="1" ht="18" customHeight="1" x14ac:dyDescent="0.15">
      <c r="A183" s="61"/>
      <c r="B183" s="235">
        <v>2</v>
      </c>
      <c r="C183" s="226" t="str">
        <f>IF(B48="","",B48)</f>
        <v/>
      </c>
      <c r="D183" s="227"/>
      <c r="E183" s="227"/>
      <c r="F183" s="228"/>
      <c r="G183" s="87" t="s">
        <v>23</v>
      </c>
      <c r="H183" s="145"/>
      <c r="I183" s="149"/>
      <c r="J183" s="149"/>
      <c r="K183" s="149"/>
      <c r="L183" s="149"/>
      <c r="M183" s="145"/>
      <c r="N183" s="145"/>
      <c r="O183" s="145"/>
      <c r="P183" s="145"/>
      <c r="Q183" s="149"/>
      <c r="R183" s="145"/>
      <c r="S183" s="145"/>
      <c r="T183" s="160">
        <f t="shared" si="376"/>
        <v>0</v>
      </c>
      <c r="U183" s="116" t="s">
        <v>84</v>
      </c>
      <c r="W183" s="61"/>
      <c r="X183" s="61"/>
      <c r="Y183" s="61"/>
      <c r="Z183" s="61"/>
      <c r="AA183" s="61"/>
      <c r="AB183" s="61"/>
      <c r="AC183" s="61"/>
      <c r="AD183" s="61"/>
      <c r="AE183" s="61"/>
      <c r="AF183" s="61"/>
      <c r="AG183" s="61"/>
      <c r="AH183" s="61"/>
      <c r="AI183" s="61"/>
    </row>
    <row r="184" spans="1:35" s="64" customFormat="1" ht="18" customHeight="1" x14ac:dyDescent="0.15">
      <c r="A184" s="61"/>
      <c r="B184" s="236"/>
      <c r="C184" s="229"/>
      <c r="D184" s="230"/>
      <c r="E184" s="230"/>
      <c r="F184" s="231"/>
      <c r="G184" s="88" t="s">
        <v>24</v>
      </c>
      <c r="H184" s="147"/>
      <c r="I184" s="146"/>
      <c r="J184" s="146"/>
      <c r="K184" s="146"/>
      <c r="L184" s="146"/>
      <c r="M184" s="147"/>
      <c r="N184" s="147"/>
      <c r="O184" s="147"/>
      <c r="P184" s="147"/>
      <c r="Q184" s="146"/>
      <c r="R184" s="147"/>
      <c r="S184" s="147"/>
      <c r="T184" s="158">
        <f t="shared" si="376"/>
        <v>0</v>
      </c>
      <c r="U184" s="116" t="s">
        <v>85</v>
      </c>
      <c r="W184" s="61"/>
      <c r="X184" s="61"/>
      <c r="Y184" s="61"/>
      <c r="Z184" s="61"/>
      <c r="AA184" s="61"/>
      <c r="AB184" s="61"/>
      <c r="AC184" s="61"/>
      <c r="AD184" s="61"/>
      <c r="AE184" s="61"/>
      <c r="AF184" s="61"/>
      <c r="AG184" s="61"/>
      <c r="AH184" s="61"/>
      <c r="AI184" s="61"/>
    </row>
    <row r="185" spans="1:35" s="64" customFormat="1" ht="18" customHeight="1" x14ac:dyDescent="0.15">
      <c r="A185" s="61"/>
      <c r="B185" s="237"/>
      <c r="C185" s="232"/>
      <c r="D185" s="233"/>
      <c r="E185" s="233"/>
      <c r="F185" s="234"/>
      <c r="G185" s="89" t="s">
        <v>25</v>
      </c>
      <c r="H185" s="154"/>
      <c r="I185" s="152"/>
      <c r="J185" s="152"/>
      <c r="K185" s="152"/>
      <c r="L185" s="152"/>
      <c r="M185" s="154"/>
      <c r="N185" s="154"/>
      <c r="O185" s="154"/>
      <c r="P185" s="154"/>
      <c r="Q185" s="152"/>
      <c r="R185" s="154"/>
      <c r="S185" s="154"/>
      <c r="T185" s="159">
        <f t="shared" si="376"/>
        <v>0</v>
      </c>
      <c r="U185" s="116" t="s">
        <v>86</v>
      </c>
      <c r="W185" s="61"/>
      <c r="X185" s="61"/>
      <c r="Y185" s="61"/>
      <c r="Z185" s="61"/>
      <c r="AA185" s="61"/>
      <c r="AB185" s="61"/>
      <c r="AC185" s="61"/>
      <c r="AD185" s="61"/>
      <c r="AE185" s="61"/>
      <c r="AF185" s="61"/>
      <c r="AG185" s="61"/>
      <c r="AH185" s="61"/>
      <c r="AI185" s="61"/>
    </row>
    <row r="186" spans="1:35" s="64" customFormat="1" ht="18" customHeight="1" x14ac:dyDescent="0.15">
      <c r="A186" s="61"/>
      <c r="B186" s="235">
        <v>3</v>
      </c>
      <c r="C186" s="226" t="str">
        <f>IF(B80="","",B80)</f>
        <v/>
      </c>
      <c r="D186" s="227"/>
      <c r="E186" s="227"/>
      <c r="F186" s="228"/>
      <c r="G186" s="87" t="s">
        <v>23</v>
      </c>
      <c r="H186" s="145"/>
      <c r="I186" s="149"/>
      <c r="J186" s="149"/>
      <c r="K186" s="149"/>
      <c r="L186" s="149"/>
      <c r="M186" s="145"/>
      <c r="N186" s="145"/>
      <c r="O186" s="145"/>
      <c r="P186" s="145"/>
      <c r="Q186" s="149"/>
      <c r="R186" s="145"/>
      <c r="S186" s="145"/>
      <c r="T186" s="160">
        <f t="shared" si="376"/>
        <v>0</v>
      </c>
      <c r="U186" s="116" t="s">
        <v>84</v>
      </c>
      <c r="W186" s="61"/>
      <c r="X186" s="61"/>
      <c r="Y186" s="61"/>
      <c r="Z186" s="61"/>
      <c r="AA186" s="61"/>
      <c r="AB186" s="61"/>
      <c r="AC186" s="61"/>
      <c r="AD186" s="61"/>
      <c r="AE186" s="61"/>
      <c r="AF186" s="61"/>
      <c r="AG186" s="61"/>
      <c r="AH186" s="61"/>
      <c r="AI186" s="61"/>
    </row>
    <row r="187" spans="1:35" s="64" customFormat="1" ht="18" customHeight="1" x14ac:dyDescent="0.15">
      <c r="A187" s="61"/>
      <c r="B187" s="236"/>
      <c r="C187" s="229"/>
      <c r="D187" s="230"/>
      <c r="E187" s="230"/>
      <c r="F187" s="231"/>
      <c r="G187" s="88" t="s">
        <v>24</v>
      </c>
      <c r="H187" s="147"/>
      <c r="I187" s="146"/>
      <c r="J187" s="146"/>
      <c r="K187" s="146"/>
      <c r="L187" s="146"/>
      <c r="M187" s="147"/>
      <c r="N187" s="147"/>
      <c r="O187" s="147"/>
      <c r="P187" s="147"/>
      <c r="Q187" s="146"/>
      <c r="R187" s="147"/>
      <c r="S187" s="147"/>
      <c r="T187" s="158">
        <f t="shared" si="376"/>
        <v>0</v>
      </c>
      <c r="U187" s="116" t="s">
        <v>85</v>
      </c>
      <c r="W187" s="61"/>
      <c r="X187" s="61"/>
      <c r="Y187" s="61"/>
      <c r="Z187" s="61"/>
      <c r="AA187" s="61"/>
      <c r="AB187" s="61"/>
      <c r="AC187" s="61"/>
      <c r="AD187" s="61"/>
      <c r="AE187" s="61"/>
      <c r="AF187" s="61"/>
      <c r="AG187" s="61"/>
      <c r="AH187" s="61"/>
      <c r="AI187" s="61"/>
    </row>
    <row r="188" spans="1:35" s="64" customFormat="1" ht="18" customHeight="1" x14ac:dyDescent="0.15">
      <c r="A188" s="61"/>
      <c r="B188" s="237"/>
      <c r="C188" s="232"/>
      <c r="D188" s="233"/>
      <c r="E188" s="233"/>
      <c r="F188" s="234"/>
      <c r="G188" s="89" t="s">
        <v>25</v>
      </c>
      <c r="H188" s="154"/>
      <c r="I188" s="152"/>
      <c r="J188" s="152"/>
      <c r="K188" s="152"/>
      <c r="L188" s="152"/>
      <c r="M188" s="154"/>
      <c r="N188" s="154"/>
      <c r="O188" s="154"/>
      <c r="P188" s="154"/>
      <c r="Q188" s="152"/>
      <c r="R188" s="154"/>
      <c r="S188" s="154"/>
      <c r="T188" s="159">
        <f t="shared" si="376"/>
        <v>0</v>
      </c>
      <c r="U188" s="116" t="s">
        <v>86</v>
      </c>
      <c r="W188" s="61"/>
      <c r="X188" s="61"/>
      <c r="Y188" s="61"/>
      <c r="Z188" s="61"/>
      <c r="AA188" s="61"/>
      <c r="AB188" s="61"/>
      <c r="AC188" s="61"/>
      <c r="AD188" s="61"/>
      <c r="AE188" s="61"/>
      <c r="AF188" s="61"/>
      <c r="AG188" s="61"/>
      <c r="AH188" s="61"/>
      <c r="AI188" s="61"/>
    </row>
    <row r="189" spans="1:35" s="64" customFormat="1" ht="18" customHeight="1" x14ac:dyDescent="0.15">
      <c r="A189" s="61"/>
      <c r="B189" s="235">
        <v>4</v>
      </c>
      <c r="C189" s="226" t="str">
        <f>IF(B112="","",B112)</f>
        <v/>
      </c>
      <c r="D189" s="227"/>
      <c r="E189" s="227"/>
      <c r="F189" s="228"/>
      <c r="G189" s="87" t="s">
        <v>23</v>
      </c>
      <c r="H189" s="145"/>
      <c r="I189" s="149"/>
      <c r="J189" s="149"/>
      <c r="K189" s="149"/>
      <c r="L189" s="149"/>
      <c r="M189" s="145"/>
      <c r="N189" s="145"/>
      <c r="O189" s="145"/>
      <c r="P189" s="145"/>
      <c r="Q189" s="149"/>
      <c r="R189" s="145"/>
      <c r="S189" s="145"/>
      <c r="T189" s="160">
        <f t="shared" si="376"/>
        <v>0</v>
      </c>
      <c r="U189" s="116" t="s">
        <v>84</v>
      </c>
      <c r="W189" s="61"/>
      <c r="X189" s="61"/>
      <c r="Y189" s="61"/>
      <c r="Z189" s="61"/>
      <c r="AA189" s="61"/>
      <c r="AB189" s="61"/>
      <c r="AC189" s="61"/>
      <c r="AD189" s="61"/>
      <c r="AE189" s="61"/>
      <c r="AF189" s="61"/>
      <c r="AG189" s="61"/>
      <c r="AH189" s="61"/>
      <c r="AI189" s="61"/>
    </row>
    <row r="190" spans="1:35" s="64" customFormat="1" ht="18" customHeight="1" x14ac:dyDescent="0.15">
      <c r="A190" s="61"/>
      <c r="B190" s="236"/>
      <c r="C190" s="229"/>
      <c r="D190" s="230"/>
      <c r="E190" s="230"/>
      <c r="F190" s="231"/>
      <c r="G190" s="88" t="s">
        <v>24</v>
      </c>
      <c r="H190" s="147"/>
      <c r="I190" s="146"/>
      <c r="J190" s="146"/>
      <c r="K190" s="146"/>
      <c r="L190" s="146"/>
      <c r="M190" s="147"/>
      <c r="N190" s="147"/>
      <c r="O190" s="147"/>
      <c r="P190" s="147"/>
      <c r="Q190" s="146"/>
      <c r="R190" s="147"/>
      <c r="S190" s="147"/>
      <c r="T190" s="158">
        <f t="shared" si="376"/>
        <v>0</v>
      </c>
      <c r="U190" s="116" t="s">
        <v>85</v>
      </c>
      <c r="W190" s="61"/>
      <c r="X190" s="61"/>
      <c r="Y190" s="61"/>
      <c r="Z190" s="61"/>
      <c r="AA190" s="61"/>
      <c r="AB190" s="61"/>
      <c r="AC190" s="61"/>
      <c r="AD190" s="61"/>
      <c r="AE190" s="61"/>
      <c r="AF190" s="61"/>
      <c r="AG190" s="61"/>
      <c r="AH190" s="61"/>
      <c r="AI190" s="61"/>
    </row>
    <row r="191" spans="1:35" s="64" customFormat="1" ht="18" customHeight="1" x14ac:dyDescent="0.15">
      <c r="A191" s="61"/>
      <c r="B191" s="237"/>
      <c r="C191" s="232"/>
      <c r="D191" s="233"/>
      <c r="E191" s="233"/>
      <c r="F191" s="234"/>
      <c r="G191" s="89" t="s">
        <v>25</v>
      </c>
      <c r="H191" s="154"/>
      <c r="I191" s="152"/>
      <c r="J191" s="152"/>
      <c r="K191" s="152"/>
      <c r="L191" s="152"/>
      <c r="M191" s="154"/>
      <c r="N191" s="154"/>
      <c r="O191" s="154"/>
      <c r="P191" s="154"/>
      <c r="Q191" s="152"/>
      <c r="R191" s="154"/>
      <c r="S191" s="154"/>
      <c r="T191" s="159">
        <f t="shared" si="376"/>
        <v>0</v>
      </c>
      <c r="U191" s="116" t="s">
        <v>86</v>
      </c>
      <c r="W191" s="61"/>
      <c r="X191" s="61"/>
      <c r="Y191" s="61"/>
      <c r="Z191" s="61"/>
      <c r="AA191" s="61"/>
      <c r="AB191" s="61"/>
      <c r="AC191" s="61"/>
      <c r="AD191" s="61"/>
      <c r="AE191" s="61"/>
      <c r="AF191" s="61"/>
      <c r="AG191" s="61"/>
      <c r="AH191" s="61"/>
      <c r="AI191" s="61"/>
    </row>
    <row r="192" spans="1:35" s="64" customFormat="1" ht="18" customHeight="1" x14ac:dyDescent="0.15">
      <c r="A192" s="61"/>
      <c r="B192" s="224">
        <v>5</v>
      </c>
      <c r="C192" s="226" t="str">
        <f>IF(B144="","",B144)</f>
        <v/>
      </c>
      <c r="D192" s="227"/>
      <c r="E192" s="227"/>
      <c r="F192" s="228"/>
      <c r="G192" s="87" t="s">
        <v>23</v>
      </c>
      <c r="H192" s="153"/>
      <c r="I192" s="149"/>
      <c r="J192" s="149"/>
      <c r="K192" s="149"/>
      <c r="L192" s="149"/>
      <c r="M192" s="153"/>
      <c r="N192" s="153"/>
      <c r="O192" s="153"/>
      <c r="P192" s="153"/>
      <c r="Q192" s="149"/>
      <c r="R192" s="153"/>
      <c r="S192" s="153"/>
      <c r="T192" s="160">
        <f t="shared" si="376"/>
        <v>0</v>
      </c>
      <c r="U192" s="116" t="s">
        <v>84</v>
      </c>
      <c r="W192" s="61"/>
      <c r="X192" s="61"/>
      <c r="Y192" s="61"/>
      <c r="Z192" s="61"/>
      <c r="AA192" s="61"/>
      <c r="AB192" s="61"/>
      <c r="AC192" s="61"/>
      <c r="AD192" s="61"/>
      <c r="AE192" s="61"/>
      <c r="AF192" s="61"/>
      <c r="AG192" s="61"/>
      <c r="AH192" s="61"/>
      <c r="AI192" s="61"/>
    </row>
    <row r="193" spans="1:35" s="64" customFormat="1" ht="18" customHeight="1" x14ac:dyDescent="0.15">
      <c r="A193" s="61"/>
      <c r="B193" s="224"/>
      <c r="C193" s="229"/>
      <c r="D193" s="230"/>
      <c r="E193" s="230"/>
      <c r="F193" s="231"/>
      <c r="G193" s="88" t="s">
        <v>24</v>
      </c>
      <c r="H193" s="147"/>
      <c r="I193" s="146"/>
      <c r="J193" s="146"/>
      <c r="K193" s="146"/>
      <c r="L193" s="146"/>
      <c r="M193" s="147"/>
      <c r="N193" s="147"/>
      <c r="O193" s="147"/>
      <c r="P193" s="147"/>
      <c r="Q193" s="146"/>
      <c r="R193" s="147"/>
      <c r="S193" s="147"/>
      <c r="T193" s="158">
        <f t="shared" si="376"/>
        <v>0</v>
      </c>
      <c r="U193" s="116" t="s">
        <v>85</v>
      </c>
      <c r="W193" s="61"/>
      <c r="X193" s="61"/>
      <c r="Y193" s="61"/>
      <c r="Z193" s="61"/>
      <c r="AA193" s="61"/>
      <c r="AB193" s="61"/>
      <c r="AC193" s="61"/>
      <c r="AD193" s="61"/>
      <c r="AE193" s="61"/>
      <c r="AF193" s="61"/>
      <c r="AG193" s="61"/>
      <c r="AH193" s="61"/>
      <c r="AI193" s="61"/>
    </row>
    <row r="194" spans="1:35" s="64" customFormat="1" ht="18" customHeight="1" x14ac:dyDescent="0.15">
      <c r="A194" s="61"/>
      <c r="B194" s="225"/>
      <c r="C194" s="232"/>
      <c r="D194" s="233"/>
      <c r="E194" s="233"/>
      <c r="F194" s="234"/>
      <c r="G194" s="89" t="s">
        <v>25</v>
      </c>
      <c r="H194" s="154"/>
      <c r="I194" s="152"/>
      <c r="J194" s="152"/>
      <c r="K194" s="152"/>
      <c r="L194" s="152"/>
      <c r="M194" s="154"/>
      <c r="N194" s="154"/>
      <c r="O194" s="154"/>
      <c r="P194" s="154"/>
      <c r="Q194" s="152"/>
      <c r="R194" s="154"/>
      <c r="S194" s="154"/>
      <c r="T194" s="161">
        <f t="shared" si="376"/>
        <v>0</v>
      </c>
      <c r="U194" s="116" t="s">
        <v>86</v>
      </c>
      <c r="W194" s="61"/>
      <c r="X194" s="61"/>
      <c r="Y194" s="61"/>
      <c r="Z194" s="61"/>
      <c r="AA194" s="61"/>
      <c r="AB194" s="61"/>
      <c r="AC194" s="61"/>
      <c r="AD194" s="61"/>
      <c r="AE194" s="61"/>
      <c r="AF194" s="61"/>
      <c r="AG194" s="61"/>
      <c r="AH194" s="61"/>
      <c r="AI194" s="61"/>
    </row>
    <row r="195" spans="1:35" s="64" customFormat="1" ht="18" customHeight="1" x14ac:dyDescent="0.15">
      <c r="A195" s="61"/>
      <c r="B195" s="61"/>
      <c r="C195" s="61"/>
      <c r="D195" s="61"/>
      <c r="E195" s="61"/>
      <c r="F195" s="61"/>
      <c r="G195" s="61"/>
      <c r="H195" s="61"/>
      <c r="I195" s="61"/>
      <c r="J195" s="61"/>
    </row>
    <row r="196" spans="1:35" s="64" customFormat="1" ht="18" customHeight="1" x14ac:dyDescent="0.15">
      <c r="A196" s="61"/>
      <c r="B196" s="61"/>
      <c r="C196" s="61"/>
      <c r="D196" s="61"/>
      <c r="E196" s="61"/>
      <c r="F196" s="61"/>
      <c r="G196" s="61"/>
      <c r="H196" s="61"/>
      <c r="I196" s="61"/>
      <c r="J196" s="61"/>
    </row>
    <row r="197" spans="1:35" s="64" customFormat="1" ht="18" customHeight="1" x14ac:dyDescent="0.15">
      <c r="A197" s="61"/>
      <c r="B197" s="61"/>
      <c r="C197" s="61"/>
      <c r="D197" s="61"/>
      <c r="E197" s="61"/>
      <c r="F197" s="61"/>
      <c r="G197" s="61"/>
      <c r="H197" s="61"/>
      <c r="I197" s="61"/>
      <c r="J197" s="61"/>
    </row>
    <row r="198" spans="1:35" s="64" customFormat="1" ht="18" customHeight="1" x14ac:dyDescent="0.15">
      <c r="A198" s="61"/>
      <c r="B198" s="61"/>
      <c r="C198" s="61"/>
      <c r="D198" s="61"/>
      <c r="E198" s="61"/>
      <c r="F198" s="61"/>
      <c r="G198" s="61"/>
      <c r="H198" s="61"/>
      <c r="I198" s="61"/>
      <c r="J198" s="61"/>
    </row>
    <row r="199" spans="1:35" s="64" customFormat="1" ht="18" customHeight="1" x14ac:dyDescent="0.15">
      <c r="A199" s="61"/>
      <c r="B199" s="61"/>
      <c r="C199" s="61"/>
      <c r="D199" s="61"/>
      <c r="E199" s="61"/>
      <c r="F199" s="61"/>
      <c r="G199" s="61"/>
      <c r="H199" s="61"/>
      <c r="I199" s="61"/>
      <c r="J199" s="61"/>
    </row>
    <row r="200" spans="1:35" s="64" customFormat="1" ht="18" customHeight="1" x14ac:dyDescent="0.15">
      <c r="A200" s="61"/>
      <c r="B200" s="61"/>
      <c r="C200" s="61"/>
      <c r="D200" s="61"/>
      <c r="E200" s="61"/>
      <c r="F200" s="61"/>
      <c r="G200" s="61"/>
      <c r="H200" s="61"/>
      <c r="I200" s="61"/>
      <c r="J200" s="61"/>
    </row>
    <row r="201" spans="1:35" s="64" customFormat="1" ht="18" customHeight="1" x14ac:dyDescent="0.15">
      <c r="A201" s="61"/>
      <c r="B201" s="61"/>
      <c r="C201" s="61"/>
      <c r="D201" s="61"/>
      <c r="E201" s="61"/>
      <c r="F201" s="61"/>
      <c r="G201" s="61"/>
      <c r="H201" s="61"/>
      <c r="I201" s="61"/>
      <c r="J201" s="61"/>
    </row>
    <row r="202" spans="1:35" s="64" customFormat="1" ht="18" customHeight="1" x14ac:dyDescent="0.15">
      <c r="A202" s="61"/>
      <c r="B202" s="61"/>
      <c r="C202" s="61"/>
      <c r="D202" s="61"/>
      <c r="E202" s="61"/>
      <c r="F202" s="61"/>
      <c r="G202" s="61"/>
      <c r="H202" s="61"/>
      <c r="I202" s="61"/>
      <c r="J202" s="61"/>
    </row>
    <row r="203" spans="1:35" s="64" customFormat="1" ht="18" customHeight="1" x14ac:dyDescent="0.15">
      <c r="A203" s="61"/>
      <c r="B203" s="61"/>
      <c r="C203" s="61"/>
      <c r="D203" s="61"/>
      <c r="E203" s="61"/>
      <c r="F203" s="61"/>
      <c r="G203" s="61"/>
      <c r="H203" s="61"/>
      <c r="I203" s="61"/>
      <c r="J203" s="61"/>
    </row>
    <row r="204" spans="1:35" s="64" customFormat="1" ht="18" customHeight="1" x14ac:dyDescent="0.15">
      <c r="A204" s="61"/>
      <c r="B204" s="61"/>
      <c r="C204" s="61"/>
      <c r="D204" s="61"/>
      <c r="E204" s="61"/>
      <c r="F204" s="61"/>
      <c r="G204" s="61"/>
      <c r="H204" s="61"/>
      <c r="I204" s="61"/>
      <c r="J204" s="61"/>
    </row>
    <row r="205" spans="1:35" s="64" customFormat="1" ht="18" customHeight="1" x14ac:dyDescent="0.15">
      <c r="A205" s="61"/>
      <c r="B205" s="61"/>
      <c r="C205" s="61"/>
      <c r="D205" s="61"/>
      <c r="E205" s="61"/>
      <c r="F205" s="61"/>
      <c r="G205" s="61"/>
      <c r="H205" s="61"/>
      <c r="I205" s="61"/>
      <c r="J205" s="61"/>
    </row>
    <row r="206" spans="1:35" s="64" customFormat="1" ht="18" customHeight="1" x14ac:dyDescent="0.15">
      <c r="A206" s="61"/>
      <c r="B206" s="61"/>
      <c r="C206" s="61"/>
      <c r="D206" s="61"/>
      <c r="E206" s="61"/>
      <c r="F206" s="61"/>
      <c r="G206" s="61"/>
      <c r="H206" s="61"/>
      <c r="I206" s="61"/>
      <c r="J206" s="61"/>
    </row>
    <row r="207" spans="1:35" s="64" customFormat="1" ht="18" customHeight="1" x14ac:dyDescent="0.15">
      <c r="A207" s="61"/>
      <c r="B207" s="61"/>
      <c r="C207" s="61"/>
      <c r="D207" s="61"/>
      <c r="E207" s="61"/>
      <c r="F207" s="61"/>
      <c r="G207" s="61"/>
      <c r="H207" s="61"/>
      <c r="I207" s="61"/>
      <c r="J207" s="61"/>
    </row>
    <row r="208" spans="1:35" s="64" customFormat="1" ht="18" customHeight="1" x14ac:dyDescent="0.15">
      <c r="A208" s="61"/>
      <c r="B208" s="61"/>
      <c r="C208" s="61"/>
      <c r="D208" s="61"/>
      <c r="E208" s="61"/>
      <c r="F208" s="61"/>
      <c r="G208" s="61"/>
      <c r="H208" s="61"/>
      <c r="I208" s="61"/>
      <c r="J208" s="61"/>
    </row>
    <row r="209" spans="1:22" s="64" customFormat="1" ht="18" customHeight="1" x14ac:dyDescent="0.15">
      <c r="A209" s="61"/>
      <c r="B209" s="61"/>
      <c r="C209" s="61"/>
      <c r="D209" s="61"/>
      <c r="E209" s="61"/>
      <c r="F209" s="61"/>
      <c r="G209" s="61"/>
      <c r="H209" s="61"/>
      <c r="I209" s="61"/>
      <c r="J209" s="61"/>
    </row>
    <row r="210" spans="1:22" s="64" customFormat="1" ht="18" customHeight="1" x14ac:dyDescent="0.15">
      <c r="A210" s="61"/>
      <c r="B210" s="61"/>
      <c r="C210" s="61"/>
      <c r="D210" s="61"/>
      <c r="E210" s="61"/>
      <c r="F210" s="61"/>
      <c r="G210" s="61"/>
      <c r="H210" s="61"/>
      <c r="I210" s="61"/>
      <c r="J210" s="61"/>
    </row>
    <row r="211" spans="1:22" s="64" customFormat="1" ht="9.75" customHeight="1" x14ac:dyDescent="0.15">
      <c r="A211" s="61"/>
      <c r="B211" s="61"/>
      <c r="C211" s="61"/>
      <c r="D211" s="61"/>
      <c r="E211" s="61"/>
      <c r="F211" s="61"/>
      <c r="G211" s="61"/>
      <c r="H211" s="61"/>
      <c r="I211" s="61"/>
      <c r="J211" s="61"/>
    </row>
    <row r="212" spans="1:22" ht="9.75" customHeight="1" x14ac:dyDescent="0.15">
      <c r="H212" s="61"/>
      <c r="I212" s="61"/>
      <c r="V212" s="61"/>
    </row>
    <row r="213" spans="1:22" x14ac:dyDescent="0.15">
      <c r="B213" s="64"/>
      <c r="H213" s="61"/>
      <c r="I213" s="61"/>
      <c r="V213" s="61"/>
    </row>
    <row r="214" spans="1:22" x14ac:dyDescent="0.15">
      <c r="H214" s="61"/>
      <c r="I214" s="61"/>
      <c r="V214" s="61"/>
    </row>
    <row r="215" spans="1:22" x14ac:dyDescent="0.15">
      <c r="H215" s="61"/>
      <c r="I215" s="61"/>
      <c r="V215" s="61"/>
    </row>
    <row r="216" spans="1:22" ht="13.5" customHeight="1" x14ac:dyDescent="0.15">
      <c r="H216" s="61"/>
      <c r="I216" s="61"/>
      <c r="V216" s="61"/>
    </row>
    <row r="217" spans="1:22" ht="13.5" customHeight="1" x14ac:dyDescent="0.15">
      <c r="H217" s="61"/>
      <c r="I217" s="61"/>
      <c r="V217" s="61"/>
    </row>
    <row r="218" spans="1:22" ht="13.5" customHeight="1" x14ac:dyDescent="0.15">
      <c r="H218" s="61"/>
      <c r="I218" s="61"/>
      <c r="V218" s="61"/>
    </row>
    <row r="219" spans="1:22" ht="13.5" customHeight="1" x14ac:dyDescent="0.15">
      <c r="H219" s="61"/>
      <c r="I219" s="61"/>
      <c r="V219" s="61"/>
    </row>
    <row r="220" spans="1:22" ht="13.5" customHeight="1" x14ac:dyDescent="0.15">
      <c r="H220" s="61"/>
      <c r="I220" s="61"/>
      <c r="V220" s="61"/>
    </row>
    <row r="221" spans="1:22" ht="13.5" customHeight="1" x14ac:dyDescent="0.15">
      <c r="H221" s="61"/>
      <c r="I221" s="61"/>
      <c r="V221" s="61"/>
    </row>
    <row r="222" spans="1:22" ht="13.5" customHeight="1" x14ac:dyDescent="0.15">
      <c r="H222" s="61"/>
      <c r="I222" s="61"/>
      <c r="V222" s="61"/>
    </row>
    <row r="223" spans="1:22" ht="13.5" customHeight="1" x14ac:dyDescent="0.15">
      <c r="H223" s="61"/>
      <c r="I223" s="61"/>
      <c r="V223" s="61"/>
    </row>
    <row r="224" spans="1:22" ht="13.5" customHeight="1" x14ac:dyDescent="0.15">
      <c r="H224" s="61"/>
      <c r="I224" s="61"/>
      <c r="V224" s="61"/>
    </row>
    <row r="225" spans="1:22" ht="13.5" customHeight="1" x14ac:dyDescent="0.15">
      <c r="H225" s="61"/>
      <c r="I225" s="61"/>
      <c r="V225" s="61"/>
    </row>
    <row r="226" spans="1:22" ht="14.25" customHeight="1" x14ac:dyDescent="0.15">
      <c r="H226" s="61"/>
      <c r="I226" s="61"/>
      <c r="V226" s="61"/>
    </row>
    <row r="227" spans="1:22" ht="14.25" customHeight="1" x14ac:dyDescent="0.15">
      <c r="H227" s="61"/>
      <c r="I227" s="61"/>
      <c r="V227" s="61"/>
    </row>
    <row r="228" spans="1:22" s="64" customFormat="1" ht="14.25" customHeight="1" x14ac:dyDescent="0.15">
      <c r="A228" s="61"/>
      <c r="B228" s="61"/>
      <c r="C228" s="61"/>
      <c r="D228" s="61"/>
      <c r="E228" s="61"/>
      <c r="F228" s="61"/>
      <c r="G228" s="61"/>
      <c r="H228" s="61"/>
      <c r="I228" s="61"/>
      <c r="J228" s="61"/>
    </row>
    <row r="229" spans="1:22" x14ac:dyDescent="0.15">
      <c r="H229" s="61"/>
      <c r="I229" s="61"/>
      <c r="V229" s="61"/>
    </row>
    <row r="230" spans="1:22" x14ac:dyDescent="0.15">
      <c r="H230" s="61"/>
      <c r="I230" s="61"/>
      <c r="V230" s="61"/>
    </row>
    <row r="231" spans="1:22" x14ac:dyDescent="0.15">
      <c r="H231" s="61"/>
      <c r="I231" s="61"/>
      <c r="V231" s="61"/>
    </row>
    <row r="232" spans="1:22" s="64" customFormat="1" x14ac:dyDescent="0.15">
      <c r="A232" s="61"/>
      <c r="B232" s="61"/>
      <c r="C232" s="61"/>
      <c r="D232" s="61"/>
      <c r="E232" s="61"/>
      <c r="F232" s="61"/>
      <c r="G232" s="61"/>
      <c r="H232" s="61"/>
      <c r="I232" s="61"/>
      <c r="J232" s="61"/>
    </row>
  </sheetData>
  <sheetProtection formatColumns="0" formatRows="0" selectLockedCells="1"/>
  <mergeCells count="198">
    <mergeCell ref="U7:U8"/>
    <mergeCell ref="B8:C8"/>
    <mergeCell ref="B9:H9"/>
    <mergeCell ref="O7:O8"/>
    <mergeCell ref="P7:P8"/>
    <mergeCell ref="Q7:Q8"/>
    <mergeCell ref="R7:R8"/>
    <mergeCell ref="S7:S8"/>
    <mergeCell ref="T7:T8"/>
    <mergeCell ref="I7:I8"/>
    <mergeCell ref="J7:J8"/>
    <mergeCell ref="K7:K8"/>
    <mergeCell ref="L7:L8"/>
    <mergeCell ref="M7:M8"/>
    <mergeCell ref="N7:N8"/>
    <mergeCell ref="S13:S14"/>
    <mergeCell ref="T13:T14"/>
    <mergeCell ref="U13:U14"/>
    <mergeCell ref="D14:H14"/>
    <mergeCell ref="B15:C15"/>
    <mergeCell ref="D15:D32"/>
    <mergeCell ref="E15:E20"/>
    <mergeCell ref="F15:F20"/>
    <mergeCell ref="G15:H15"/>
    <mergeCell ref="L13:L14"/>
    <mergeCell ref="M13:M14"/>
    <mergeCell ref="N13:N14"/>
    <mergeCell ref="O13:O14"/>
    <mergeCell ref="P13:P14"/>
    <mergeCell ref="Q13:Q14"/>
    <mergeCell ref="B13:C14"/>
    <mergeCell ref="D13:H13"/>
    <mergeCell ref="I13:I14"/>
    <mergeCell ref="J13:J14"/>
    <mergeCell ref="K13:K14"/>
    <mergeCell ref="G25:H25"/>
    <mergeCell ref="G23:H23"/>
    <mergeCell ref="E21:E26"/>
    <mergeCell ref="F21:F26"/>
    <mergeCell ref="G21:H21"/>
    <mergeCell ref="G17:H17"/>
    <mergeCell ref="B16:C46"/>
    <mergeCell ref="G19:H19"/>
    <mergeCell ref="R13:R14"/>
    <mergeCell ref="G35:H35"/>
    <mergeCell ref="G34:H34"/>
    <mergeCell ref="D33:F35"/>
    <mergeCell ref="G33:H33"/>
    <mergeCell ref="G31:H31"/>
    <mergeCell ref="G29:H29"/>
    <mergeCell ref="E27:E32"/>
    <mergeCell ref="F27:F32"/>
    <mergeCell ref="G27:H27"/>
    <mergeCell ref="G45:H45"/>
    <mergeCell ref="G43:H43"/>
    <mergeCell ref="G41:H41"/>
    <mergeCell ref="D39:F46"/>
    <mergeCell ref="G39:H39"/>
    <mergeCell ref="G38:H38"/>
    <mergeCell ref="G37:H37"/>
    <mergeCell ref="D36:F38"/>
    <mergeCell ref="G36:H36"/>
    <mergeCell ref="G57:H57"/>
    <mergeCell ref="G55:H55"/>
    <mergeCell ref="G51:H51"/>
    <mergeCell ref="G49:H49"/>
    <mergeCell ref="B48:C78"/>
    <mergeCell ref="B47:C47"/>
    <mergeCell ref="D47:D64"/>
    <mergeCell ref="E47:E52"/>
    <mergeCell ref="F47:F52"/>
    <mergeCell ref="G47:H47"/>
    <mergeCell ref="E53:E58"/>
    <mergeCell ref="F53:F58"/>
    <mergeCell ref="G53:H53"/>
    <mergeCell ref="G67:H67"/>
    <mergeCell ref="G66:H66"/>
    <mergeCell ref="D65:F67"/>
    <mergeCell ref="G65:H65"/>
    <mergeCell ref="G63:H63"/>
    <mergeCell ref="G61:H61"/>
    <mergeCell ref="E59:E64"/>
    <mergeCell ref="F59:F64"/>
    <mergeCell ref="G59:H59"/>
    <mergeCell ref="G77:H77"/>
    <mergeCell ref="G75:H75"/>
    <mergeCell ref="G73:H73"/>
    <mergeCell ref="D71:F78"/>
    <mergeCell ref="G71:H71"/>
    <mergeCell ref="G70:H70"/>
    <mergeCell ref="G69:H69"/>
    <mergeCell ref="D68:F70"/>
    <mergeCell ref="G68:H68"/>
    <mergeCell ref="G89:H89"/>
    <mergeCell ref="G87:H87"/>
    <mergeCell ref="E85:E90"/>
    <mergeCell ref="F85:F90"/>
    <mergeCell ref="G85:H85"/>
    <mergeCell ref="G83:H83"/>
    <mergeCell ref="G81:H81"/>
    <mergeCell ref="B80:C110"/>
    <mergeCell ref="B79:C79"/>
    <mergeCell ref="D79:D96"/>
    <mergeCell ref="E79:E84"/>
    <mergeCell ref="F79:F84"/>
    <mergeCell ref="G79:H79"/>
    <mergeCell ref="G99:H99"/>
    <mergeCell ref="G98:H98"/>
    <mergeCell ref="D97:F99"/>
    <mergeCell ref="G97:H97"/>
    <mergeCell ref="G95:H95"/>
    <mergeCell ref="G93:H93"/>
    <mergeCell ref="E91:E96"/>
    <mergeCell ref="F91:F96"/>
    <mergeCell ref="G91:H91"/>
    <mergeCell ref="G109:H109"/>
    <mergeCell ref="G107:H107"/>
    <mergeCell ref="G105:H105"/>
    <mergeCell ref="D103:F110"/>
    <mergeCell ref="G103:H103"/>
    <mergeCell ref="G102:H102"/>
    <mergeCell ref="G101:H101"/>
    <mergeCell ref="D100:F102"/>
    <mergeCell ref="G100:H100"/>
    <mergeCell ref="G121:H121"/>
    <mergeCell ref="G119:H119"/>
    <mergeCell ref="G115:H115"/>
    <mergeCell ref="G113:H113"/>
    <mergeCell ref="B112:C142"/>
    <mergeCell ref="B111:C111"/>
    <mergeCell ref="D111:D128"/>
    <mergeCell ref="E111:E116"/>
    <mergeCell ref="F111:F116"/>
    <mergeCell ref="G111:H111"/>
    <mergeCell ref="E117:E122"/>
    <mergeCell ref="F117:F122"/>
    <mergeCell ref="G117:H117"/>
    <mergeCell ref="G131:H131"/>
    <mergeCell ref="G130:H130"/>
    <mergeCell ref="D129:F131"/>
    <mergeCell ref="G129:H129"/>
    <mergeCell ref="G127:H127"/>
    <mergeCell ref="G125:H125"/>
    <mergeCell ref="E123:E128"/>
    <mergeCell ref="F123:F128"/>
    <mergeCell ref="G123:H123"/>
    <mergeCell ref="G141:H141"/>
    <mergeCell ref="G139:H139"/>
    <mergeCell ref="G137:H137"/>
    <mergeCell ref="D135:F142"/>
    <mergeCell ref="G135:H135"/>
    <mergeCell ref="G134:H134"/>
    <mergeCell ref="G133:H133"/>
    <mergeCell ref="D132:F134"/>
    <mergeCell ref="G132:H132"/>
    <mergeCell ref="G153:H153"/>
    <mergeCell ref="G151:H151"/>
    <mergeCell ref="E149:E154"/>
    <mergeCell ref="F149:F154"/>
    <mergeCell ref="G149:H149"/>
    <mergeCell ref="G147:H147"/>
    <mergeCell ref="G145:H145"/>
    <mergeCell ref="B144:C174"/>
    <mergeCell ref="B143:C143"/>
    <mergeCell ref="D143:D160"/>
    <mergeCell ref="E143:E148"/>
    <mergeCell ref="F143:F148"/>
    <mergeCell ref="G143:H143"/>
    <mergeCell ref="G163:H163"/>
    <mergeCell ref="G162:H162"/>
    <mergeCell ref="D161:F163"/>
    <mergeCell ref="G161:H161"/>
    <mergeCell ref="G159:H159"/>
    <mergeCell ref="G157:H157"/>
    <mergeCell ref="E155:E160"/>
    <mergeCell ref="F155:F160"/>
    <mergeCell ref="G155:H155"/>
    <mergeCell ref="M178:O178"/>
    <mergeCell ref="C179:F179"/>
    <mergeCell ref="G173:H173"/>
    <mergeCell ref="G171:H171"/>
    <mergeCell ref="G169:H169"/>
    <mergeCell ref="D167:F174"/>
    <mergeCell ref="G167:H167"/>
    <mergeCell ref="G166:H166"/>
    <mergeCell ref="G165:H165"/>
    <mergeCell ref="D164:F166"/>
    <mergeCell ref="G164:H164"/>
    <mergeCell ref="B192:B194"/>
    <mergeCell ref="C192:F194"/>
    <mergeCell ref="B189:B191"/>
    <mergeCell ref="C189:F191"/>
    <mergeCell ref="B186:B188"/>
    <mergeCell ref="C186:F188"/>
    <mergeCell ref="B183:B185"/>
    <mergeCell ref="C183:F185"/>
    <mergeCell ref="B180:B182"/>
    <mergeCell ref="C180:F182"/>
  </mergeCells>
  <phoneticPr fontId="41"/>
  <conditionalFormatting sqref="O15:T15 J17:T17">
    <cfRule type="expression" dxfId="119" priority="114" stopIfTrue="1">
      <formula>AND(J16&gt;=1,J16&gt;J15)</formula>
    </cfRule>
  </conditionalFormatting>
  <conditionalFormatting sqref="J19:T19">
    <cfRule type="expression" dxfId="118" priority="113" stopIfTrue="1">
      <formula>AND(J20&gt;=1,J20&gt;J19)</formula>
    </cfRule>
  </conditionalFormatting>
  <conditionalFormatting sqref="J21">
    <cfRule type="expression" dxfId="117" priority="112" stopIfTrue="1">
      <formula>AND(J22&gt;=1,J22&gt;J21)</formula>
    </cfRule>
  </conditionalFormatting>
  <conditionalFormatting sqref="L21">
    <cfRule type="expression" dxfId="116" priority="110" stopIfTrue="1">
      <formula>AND(L22&gt;=1,L22&gt;L21)</formula>
    </cfRule>
  </conditionalFormatting>
  <conditionalFormatting sqref="N21">
    <cfRule type="expression" dxfId="115" priority="108" stopIfTrue="1">
      <formula>AND(N22&gt;=1,N22&gt;N21)</formula>
    </cfRule>
  </conditionalFormatting>
  <conditionalFormatting sqref="O21:T21 J23:T23">
    <cfRule type="expression" dxfId="114" priority="107" stopIfTrue="1">
      <formula>AND(J22&gt;=1,J22&gt;J21)</formula>
    </cfRule>
  </conditionalFormatting>
  <conditionalFormatting sqref="N15">
    <cfRule type="expression" dxfId="113" priority="115" stopIfTrue="1">
      <formula>AND(N16&gt;=1,N16&gt;N15)</formula>
    </cfRule>
  </conditionalFormatting>
  <conditionalFormatting sqref="M15">
    <cfRule type="expression" dxfId="112" priority="116" stopIfTrue="1">
      <formula>AND(M16&gt;=1,M16&gt;M15)</formula>
    </cfRule>
  </conditionalFormatting>
  <conditionalFormatting sqref="L15">
    <cfRule type="expression" dxfId="111" priority="117" stopIfTrue="1">
      <formula>AND(L16&gt;=1,L16&gt;L15)</formula>
    </cfRule>
  </conditionalFormatting>
  <conditionalFormatting sqref="K15">
    <cfRule type="expression" dxfId="110" priority="118" stopIfTrue="1">
      <formula>AND(K16&gt;=1,K16&gt;K15)</formula>
    </cfRule>
  </conditionalFormatting>
  <conditionalFormatting sqref="J15">
    <cfRule type="expression" dxfId="109" priority="119" stopIfTrue="1">
      <formula>AND(J16&gt;=1,J16&gt;J15)</formula>
    </cfRule>
  </conditionalFormatting>
  <conditionalFormatting sqref="I15">
    <cfRule type="expression" dxfId="108" priority="120" stopIfTrue="1">
      <formula>AND(I16&gt;=1,I16&gt;I15)</formula>
    </cfRule>
  </conditionalFormatting>
  <conditionalFormatting sqref="M21">
    <cfRule type="expression" dxfId="107" priority="109" stopIfTrue="1">
      <formula>AND(M22&gt;=1,M22&gt;M21)</formula>
    </cfRule>
  </conditionalFormatting>
  <conditionalFormatting sqref="K21">
    <cfRule type="expression" dxfId="106" priority="111" stopIfTrue="1">
      <formula>AND(K22&gt;=1,K22&gt;K21)</formula>
    </cfRule>
  </conditionalFormatting>
  <conditionalFormatting sqref="J25:T25">
    <cfRule type="expression" dxfId="105" priority="106" stopIfTrue="1">
      <formula>AND(J26&gt;=1,J26&gt;J25)</formula>
    </cfRule>
  </conditionalFormatting>
  <conditionalFormatting sqref="J27">
    <cfRule type="expression" dxfId="104" priority="105" stopIfTrue="1">
      <formula>AND(J28&gt;=1,J28&gt;J27)</formula>
    </cfRule>
  </conditionalFormatting>
  <conditionalFormatting sqref="J31:T31">
    <cfRule type="expression" dxfId="103" priority="99" stopIfTrue="1">
      <formula>AND(J32&gt;=1,J32&gt;J31)</formula>
    </cfRule>
  </conditionalFormatting>
  <conditionalFormatting sqref="O27:T27 J29:T29">
    <cfRule type="expression" dxfId="102" priority="100" stopIfTrue="1">
      <formula>AND(J28&gt;=1,J28&gt;J27)</formula>
    </cfRule>
  </conditionalFormatting>
  <conditionalFormatting sqref="N27">
    <cfRule type="expression" dxfId="101" priority="101" stopIfTrue="1">
      <formula>AND(N28&gt;=1,N28&gt;N27)</formula>
    </cfRule>
  </conditionalFormatting>
  <conditionalFormatting sqref="M27">
    <cfRule type="expression" dxfId="100" priority="102" stopIfTrue="1">
      <formula>AND(M28&gt;=1,M28&gt;M27)</formula>
    </cfRule>
  </conditionalFormatting>
  <conditionalFormatting sqref="L27">
    <cfRule type="expression" dxfId="99" priority="103" stopIfTrue="1">
      <formula>AND(L28&gt;=1,L28&gt;L27)</formula>
    </cfRule>
  </conditionalFormatting>
  <conditionalFormatting sqref="K27">
    <cfRule type="expression" dxfId="98" priority="104" stopIfTrue="1">
      <formula>AND(K28&gt;=1,K28&gt;K27)</formula>
    </cfRule>
  </conditionalFormatting>
  <conditionalFormatting sqref="I21">
    <cfRule type="expression" dxfId="97" priority="98" stopIfTrue="1">
      <formula>AND(I22&gt;=1,I22&gt;I21)</formula>
    </cfRule>
  </conditionalFormatting>
  <conditionalFormatting sqref="I27">
    <cfRule type="expression" dxfId="96" priority="97" stopIfTrue="1">
      <formula>AND(I28&gt;=1,I28&gt;I27)</formula>
    </cfRule>
  </conditionalFormatting>
  <conditionalFormatting sqref="O47:T47 J49:T49">
    <cfRule type="expression" dxfId="95" priority="90" stopIfTrue="1">
      <formula>AND(J48&gt;=1,J48&gt;J47)</formula>
    </cfRule>
  </conditionalFormatting>
  <conditionalFormatting sqref="J51:T51">
    <cfRule type="expression" dxfId="94" priority="89" stopIfTrue="1">
      <formula>AND(J52&gt;=1,J52&gt;J51)</formula>
    </cfRule>
  </conditionalFormatting>
  <conditionalFormatting sqref="J53">
    <cfRule type="expression" dxfId="93" priority="88" stopIfTrue="1">
      <formula>AND(J54&gt;=1,J54&gt;J53)</formula>
    </cfRule>
  </conditionalFormatting>
  <conditionalFormatting sqref="L53">
    <cfRule type="expression" dxfId="92" priority="86" stopIfTrue="1">
      <formula>AND(L54&gt;=1,L54&gt;L53)</formula>
    </cfRule>
  </conditionalFormatting>
  <conditionalFormatting sqref="N53">
    <cfRule type="expression" dxfId="91" priority="84" stopIfTrue="1">
      <formula>AND(N54&gt;=1,N54&gt;N53)</formula>
    </cfRule>
  </conditionalFormatting>
  <conditionalFormatting sqref="O53:T53 J55:T55">
    <cfRule type="expression" dxfId="90" priority="83" stopIfTrue="1">
      <formula>AND(J54&gt;=1,J54&gt;J53)</formula>
    </cfRule>
  </conditionalFormatting>
  <conditionalFormatting sqref="N47">
    <cfRule type="expression" dxfId="89" priority="91" stopIfTrue="1">
      <formula>AND(N48&gt;=1,N48&gt;N47)</formula>
    </cfRule>
  </conditionalFormatting>
  <conditionalFormatting sqref="M47">
    <cfRule type="expression" dxfId="88" priority="92" stopIfTrue="1">
      <formula>AND(M48&gt;=1,M48&gt;M47)</formula>
    </cfRule>
  </conditionalFormatting>
  <conditionalFormatting sqref="L47">
    <cfRule type="expression" dxfId="87" priority="93" stopIfTrue="1">
      <formula>AND(L48&gt;=1,L48&gt;L47)</formula>
    </cfRule>
  </conditionalFormatting>
  <conditionalFormatting sqref="K47">
    <cfRule type="expression" dxfId="86" priority="94" stopIfTrue="1">
      <formula>AND(K48&gt;=1,K48&gt;K47)</formula>
    </cfRule>
  </conditionalFormatting>
  <conditionalFormatting sqref="J47">
    <cfRule type="expression" dxfId="85" priority="95" stopIfTrue="1">
      <formula>AND(J48&gt;=1,J48&gt;J47)</formula>
    </cfRule>
  </conditionalFormatting>
  <conditionalFormatting sqref="I47">
    <cfRule type="expression" dxfId="84" priority="96" stopIfTrue="1">
      <formula>AND(I48&gt;=1,I48&gt;I47)</formula>
    </cfRule>
  </conditionalFormatting>
  <conditionalFormatting sqref="M53">
    <cfRule type="expression" dxfId="83" priority="85" stopIfTrue="1">
      <formula>AND(M54&gt;=1,M54&gt;M53)</formula>
    </cfRule>
  </conditionalFormatting>
  <conditionalFormatting sqref="K53">
    <cfRule type="expression" dxfId="82" priority="87" stopIfTrue="1">
      <formula>AND(K54&gt;=1,K54&gt;K53)</formula>
    </cfRule>
  </conditionalFormatting>
  <conditionalFormatting sqref="J57:T57">
    <cfRule type="expression" dxfId="81" priority="82" stopIfTrue="1">
      <formula>AND(J58&gt;=1,J58&gt;J57)</formula>
    </cfRule>
  </conditionalFormatting>
  <conditionalFormatting sqref="J59">
    <cfRule type="expression" dxfId="80" priority="81" stopIfTrue="1">
      <formula>AND(J60&gt;=1,J60&gt;J59)</formula>
    </cfRule>
  </conditionalFormatting>
  <conditionalFormatting sqref="J63:T63">
    <cfRule type="expression" dxfId="79" priority="75" stopIfTrue="1">
      <formula>AND(J64&gt;=1,J64&gt;J63)</formula>
    </cfRule>
  </conditionalFormatting>
  <conditionalFormatting sqref="O59:T59 J61:T61">
    <cfRule type="expression" dxfId="78" priority="76" stopIfTrue="1">
      <formula>AND(J60&gt;=1,J60&gt;J59)</formula>
    </cfRule>
  </conditionalFormatting>
  <conditionalFormatting sqref="N59">
    <cfRule type="expression" dxfId="77" priority="77" stopIfTrue="1">
      <formula>AND(N60&gt;=1,N60&gt;N59)</formula>
    </cfRule>
  </conditionalFormatting>
  <conditionalFormatting sqref="M59">
    <cfRule type="expression" dxfId="76" priority="78" stopIfTrue="1">
      <formula>AND(M60&gt;=1,M60&gt;M59)</formula>
    </cfRule>
  </conditionalFormatting>
  <conditionalFormatting sqref="L59">
    <cfRule type="expression" dxfId="75" priority="79" stopIfTrue="1">
      <formula>AND(L60&gt;=1,L60&gt;L59)</formula>
    </cfRule>
  </conditionalFormatting>
  <conditionalFormatting sqref="K59">
    <cfRule type="expression" dxfId="74" priority="80" stopIfTrue="1">
      <formula>AND(K60&gt;=1,K60&gt;K59)</formula>
    </cfRule>
  </conditionalFormatting>
  <conditionalFormatting sqref="I53">
    <cfRule type="expression" dxfId="73" priority="74" stopIfTrue="1">
      <formula>AND(I54&gt;=1,I54&gt;I53)</formula>
    </cfRule>
  </conditionalFormatting>
  <conditionalFormatting sqref="I59">
    <cfRule type="expression" dxfId="72" priority="73" stopIfTrue="1">
      <formula>AND(I60&gt;=1,I60&gt;I59)</formula>
    </cfRule>
  </conditionalFormatting>
  <conditionalFormatting sqref="O79:T79 J81:T81">
    <cfRule type="expression" dxfId="71" priority="66" stopIfTrue="1">
      <formula>AND(J80&gt;=1,J80&gt;J79)</formula>
    </cfRule>
  </conditionalFormatting>
  <conditionalFormatting sqref="J83:T83">
    <cfRule type="expression" dxfId="70" priority="65" stopIfTrue="1">
      <formula>AND(J84&gt;=1,J84&gt;J83)</formula>
    </cfRule>
  </conditionalFormatting>
  <conditionalFormatting sqref="J85">
    <cfRule type="expression" dxfId="69" priority="64" stopIfTrue="1">
      <formula>AND(J86&gt;=1,J86&gt;J85)</formula>
    </cfRule>
  </conditionalFormatting>
  <conditionalFormatting sqref="L85">
    <cfRule type="expression" dxfId="68" priority="62" stopIfTrue="1">
      <formula>AND(L86&gt;=1,L86&gt;L85)</formula>
    </cfRule>
  </conditionalFormatting>
  <conditionalFormatting sqref="N85">
    <cfRule type="expression" dxfId="67" priority="60" stopIfTrue="1">
      <formula>AND(N86&gt;=1,N86&gt;N85)</formula>
    </cfRule>
  </conditionalFormatting>
  <conditionalFormatting sqref="O85:T85 J87:T87">
    <cfRule type="expression" dxfId="66" priority="59" stopIfTrue="1">
      <formula>AND(J86&gt;=1,J86&gt;J85)</formula>
    </cfRule>
  </conditionalFormatting>
  <conditionalFormatting sqref="N79">
    <cfRule type="expression" dxfId="65" priority="67" stopIfTrue="1">
      <formula>AND(N80&gt;=1,N80&gt;N79)</formula>
    </cfRule>
  </conditionalFormatting>
  <conditionalFormatting sqref="M79">
    <cfRule type="expression" dxfId="64" priority="68" stopIfTrue="1">
      <formula>AND(M80&gt;=1,M80&gt;M79)</formula>
    </cfRule>
  </conditionalFormatting>
  <conditionalFormatting sqref="L79">
    <cfRule type="expression" dxfId="63" priority="69" stopIfTrue="1">
      <formula>AND(L80&gt;=1,L80&gt;L79)</formula>
    </cfRule>
  </conditionalFormatting>
  <conditionalFormatting sqref="K79">
    <cfRule type="expression" dxfId="62" priority="70" stopIfTrue="1">
      <formula>AND(K80&gt;=1,K80&gt;K79)</formula>
    </cfRule>
  </conditionalFormatting>
  <conditionalFormatting sqref="J79">
    <cfRule type="expression" dxfId="61" priority="71" stopIfTrue="1">
      <formula>AND(J80&gt;=1,J80&gt;J79)</formula>
    </cfRule>
  </conditionalFormatting>
  <conditionalFormatting sqref="I79">
    <cfRule type="expression" dxfId="60" priority="72" stopIfTrue="1">
      <formula>AND(I80&gt;=1,I80&gt;I79)</formula>
    </cfRule>
  </conditionalFormatting>
  <conditionalFormatting sqref="M85">
    <cfRule type="expression" dxfId="59" priority="61" stopIfTrue="1">
      <formula>AND(M86&gt;=1,M86&gt;M85)</formula>
    </cfRule>
  </conditionalFormatting>
  <conditionalFormatting sqref="K85">
    <cfRule type="expression" dxfId="58" priority="63" stopIfTrue="1">
      <formula>AND(K86&gt;=1,K86&gt;K85)</formula>
    </cfRule>
  </conditionalFormatting>
  <conditionalFormatting sqref="J89:T89">
    <cfRule type="expression" dxfId="57" priority="58" stopIfTrue="1">
      <formula>AND(J90&gt;=1,J90&gt;J89)</formula>
    </cfRule>
  </conditionalFormatting>
  <conditionalFormatting sqref="J91">
    <cfRule type="expression" dxfId="56" priority="57" stopIfTrue="1">
      <formula>AND(J92&gt;=1,J92&gt;J91)</formula>
    </cfRule>
  </conditionalFormatting>
  <conditionalFormatting sqref="J95:T95">
    <cfRule type="expression" dxfId="55" priority="51" stopIfTrue="1">
      <formula>AND(J96&gt;=1,J96&gt;J95)</formula>
    </cfRule>
  </conditionalFormatting>
  <conditionalFormatting sqref="O91:T91 J93:T93">
    <cfRule type="expression" dxfId="54" priority="52" stopIfTrue="1">
      <formula>AND(J92&gt;=1,J92&gt;J91)</formula>
    </cfRule>
  </conditionalFormatting>
  <conditionalFormatting sqref="N91">
    <cfRule type="expression" dxfId="53" priority="53" stopIfTrue="1">
      <formula>AND(N92&gt;=1,N92&gt;N91)</formula>
    </cfRule>
  </conditionalFormatting>
  <conditionalFormatting sqref="M91">
    <cfRule type="expression" dxfId="52" priority="54" stopIfTrue="1">
      <formula>AND(M92&gt;=1,M92&gt;M91)</formula>
    </cfRule>
  </conditionalFormatting>
  <conditionalFormatting sqref="L91">
    <cfRule type="expression" dxfId="51" priority="55" stopIfTrue="1">
      <formula>AND(L92&gt;=1,L92&gt;L91)</formula>
    </cfRule>
  </conditionalFormatting>
  <conditionalFormatting sqref="K91">
    <cfRule type="expression" dxfId="50" priority="56" stopIfTrue="1">
      <formula>AND(K92&gt;=1,K92&gt;K91)</formula>
    </cfRule>
  </conditionalFormatting>
  <conditionalFormatting sqref="I85">
    <cfRule type="expression" dxfId="49" priority="50" stopIfTrue="1">
      <formula>AND(I86&gt;=1,I86&gt;I85)</formula>
    </cfRule>
  </conditionalFormatting>
  <conditionalFormatting sqref="I91">
    <cfRule type="expression" dxfId="48" priority="49" stopIfTrue="1">
      <formula>AND(I92&gt;=1,I92&gt;I91)</formula>
    </cfRule>
  </conditionalFormatting>
  <conditionalFormatting sqref="O111:T111 J113:T113">
    <cfRule type="expression" dxfId="47" priority="42" stopIfTrue="1">
      <formula>AND(J112&gt;=1,J112&gt;J111)</formula>
    </cfRule>
  </conditionalFormatting>
  <conditionalFormatting sqref="J115:T115">
    <cfRule type="expression" dxfId="46" priority="41" stopIfTrue="1">
      <formula>AND(J116&gt;=1,J116&gt;J115)</formula>
    </cfRule>
  </conditionalFormatting>
  <conditionalFormatting sqref="J117">
    <cfRule type="expression" dxfId="45" priority="40" stopIfTrue="1">
      <formula>AND(J118&gt;=1,J118&gt;J117)</formula>
    </cfRule>
  </conditionalFormatting>
  <conditionalFormatting sqref="L117">
    <cfRule type="expression" dxfId="44" priority="38" stopIfTrue="1">
      <formula>AND(L118&gt;=1,L118&gt;L117)</formula>
    </cfRule>
  </conditionalFormatting>
  <conditionalFormatting sqref="N117">
    <cfRule type="expression" dxfId="43" priority="36" stopIfTrue="1">
      <formula>AND(N118&gt;=1,N118&gt;N117)</formula>
    </cfRule>
  </conditionalFormatting>
  <conditionalFormatting sqref="O117:T117 J119:T119">
    <cfRule type="expression" dxfId="42" priority="35" stopIfTrue="1">
      <formula>AND(J118&gt;=1,J118&gt;J117)</formula>
    </cfRule>
  </conditionalFormatting>
  <conditionalFormatting sqref="N111">
    <cfRule type="expression" dxfId="41" priority="43" stopIfTrue="1">
      <formula>AND(N112&gt;=1,N112&gt;N111)</formula>
    </cfRule>
  </conditionalFormatting>
  <conditionalFormatting sqref="M111">
    <cfRule type="expression" dxfId="40" priority="44" stopIfTrue="1">
      <formula>AND(M112&gt;=1,M112&gt;M111)</formula>
    </cfRule>
  </conditionalFormatting>
  <conditionalFormatting sqref="L111">
    <cfRule type="expression" dxfId="39" priority="45" stopIfTrue="1">
      <formula>AND(L112&gt;=1,L112&gt;L111)</formula>
    </cfRule>
  </conditionalFormatting>
  <conditionalFormatting sqref="K111">
    <cfRule type="expression" dxfId="38" priority="46" stopIfTrue="1">
      <formula>AND(K112&gt;=1,K112&gt;K111)</formula>
    </cfRule>
  </conditionalFormatting>
  <conditionalFormatting sqref="J111">
    <cfRule type="expression" dxfId="37" priority="47" stopIfTrue="1">
      <formula>AND(J112&gt;=1,J112&gt;J111)</formula>
    </cfRule>
  </conditionalFormatting>
  <conditionalFormatting sqref="I111">
    <cfRule type="expression" dxfId="36" priority="48" stopIfTrue="1">
      <formula>AND(I112&gt;=1,I112&gt;I111)</formula>
    </cfRule>
  </conditionalFormatting>
  <conditionalFormatting sqref="M117">
    <cfRule type="expression" dxfId="35" priority="37" stopIfTrue="1">
      <formula>AND(M118&gt;=1,M118&gt;M117)</formula>
    </cfRule>
  </conditionalFormatting>
  <conditionalFormatting sqref="K117">
    <cfRule type="expression" dxfId="34" priority="39" stopIfTrue="1">
      <formula>AND(K118&gt;=1,K118&gt;K117)</formula>
    </cfRule>
  </conditionalFormatting>
  <conditionalFormatting sqref="J121:T121">
    <cfRule type="expression" dxfId="33" priority="34" stopIfTrue="1">
      <formula>AND(J122&gt;=1,J122&gt;J121)</formula>
    </cfRule>
  </conditionalFormatting>
  <conditionalFormatting sqref="J123">
    <cfRule type="expression" dxfId="32" priority="33" stopIfTrue="1">
      <formula>AND(J124&gt;=1,J124&gt;J123)</formula>
    </cfRule>
  </conditionalFormatting>
  <conditionalFormatting sqref="J127:T127">
    <cfRule type="expression" dxfId="31" priority="27" stopIfTrue="1">
      <formula>AND(J128&gt;=1,J128&gt;J127)</formula>
    </cfRule>
  </conditionalFormatting>
  <conditionalFormatting sqref="O123:T123 J125:T125">
    <cfRule type="expression" dxfId="30" priority="28" stopIfTrue="1">
      <formula>AND(J124&gt;=1,J124&gt;J123)</formula>
    </cfRule>
  </conditionalFormatting>
  <conditionalFormatting sqref="N123">
    <cfRule type="expression" dxfId="29" priority="29" stopIfTrue="1">
      <formula>AND(N124&gt;=1,N124&gt;N123)</formula>
    </cfRule>
  </conditionalFormatting>
  <conditionalFormatting sqref="M123">
    <cfRule type="expression" dxfId="28" priority="30" stopIfTrue="1">
      <formula>AND(M124&gt;=1,M124&gt;M123)</formula>
    </cfRule>
  </conditionalFormatting>
  <conditionalFormatting sqref="L123">
    <cfRule type="expression" dxfId="27" priority="31" stopIfTrue="1">
      <formula>AND(L124&gt;=1,L124&gt;L123)</formula>
    </cfRule>
  </conditionalFormatting>
  <conditionalFormatting sqref="K123">
    <cfRule type="expression" dxfId="26" priority="32" stopIfTrue="1">
      <formula>AND(K124&gt;=1,K124&gt;K123)</formula>
    </cfRule>
  </conditionalFormatting>
  <conditionalFormatting sqref="I117">
    <cfRule type="expression" dxfId="25" priority="26" stopIfTrue="1">
      <formula>AND(I118&gt;=1,I118&gt;I117)</formula>
    </cfRule>
  </conditionalFormatting>
  <conditionalFormatting sqref="I123">
    <cfRule type="expression" dxfId="24" priority="25" stopIfTrue="1">
      <formula>AND(I124&gt;=1,I124&gt;I123)</formula>
    </cfRule>
  </conditionalFormatting>
  <conditionalFormatting sqref="O143:T143 J145:T145">
    <cfRule type="expression" dxfId="23" priority="18" stopIfTrue="1">
      <formula>AND(J144&gt;=1,J144&gt;J143)</formula>
    </cfRule>
  </conditionalFormatting>
  <conditionalFormatting sqref="J147:T147">
    <cfRule type="expression" dxfId="22" priority="17" stopIfTrue="1">
      <formula>AND(J148&gt;=1,J148&gt;J147)</formula>
    </cfRule>
  </conditionalFormatting>
  <conditionalFormatting sqref="J149">
    <cfRule type="expression" dxfId="21" priority="16" stopIfTrue="1">
      <formula>AND(J150&gt;=1,J150&gt;J149)</formula>
    </cfRule>
  </conditionalFormatting>
  <conditionalFormatting sqref="L149">
    <cfRule type="expression" dxfId="20" priority="14" stopIfTrue="1">
      <formula>AND(L150&gt;=1,L150&gt;L149)</formula>
    </cfRule>
  </conditionalFormatting>
  <conditionalFormatting sqref="N149">
    <cfRule type="expression" dxfId="19" priority="12" stopIfTrue="1">
      <formula>AND(N150&gt;=1,N150&gt;N149)</formula>
    </cfRule>
  </conditionalFormatting>
  <conditionalFormatting sqref="O149:T149 J151:T151">
    <cfRule type="expression" dxfId="18" priority="11" stopIfTrue="1">
      <formula>AND(J150&gt;=1,J150&gt;J149)</formula>
    </cfRule>
  </conditionalFormatting>
  <conditionalFormatting sqref="N143">
    <cfRule type="expression" dxfId="17" priority="19" stopIfTrue="1">
      <formula>AND(N144&gt;=1,N144&gt;N143)</formula>
    </cfRule>
  </conditionalFormatting>
  <conditionalFormatting sqref="M143">
    <cfRule type="expression" dxfId="16" priority="20" stopIfTrue="1">
      <formula>AND(M144&gt;=1,M144&gt;M143)</formula>
    </cfRule>
  </conditionalFormatting>
  <conditionalFormatting sqref="L143">
    <cfRule type="expression" dxfId="15" priority="21" stopIfTrue="1">
      <formula>AND(L144&gt;=1,L144&gt;L143)</formula>
    </cfRule>
  </conditionalFormatting>
  <conditionalFormatting sqref="K143">
    <cfRule type="expression" dxfId="14" priority="22" stopIfTrue="1">
      <formula>AND(K144&gt;=1,K144&gt;K143)</formula>
    </cfRule>
  </conditionalFormatting>
  <conditionalFormatting sqref="J143">
    <cfRule type="expression" dxfId="13" priority="23" stopIfTrue="1">
      <formula>AND(J144&gt;=1,J144&gt;J143)</formula>
    </cfRule>
  </conditionalFormatting>
  <conditionalFormatting sqref="I143">
    <cfRule type="expression" dxfId="12" priority="24" stopIfTrue="1">
      <formula>AND(I144&gt;=1,I144&gt;I143)</formula>
    </cfRule>
  </conditionalFormatting>
  <conditionalFormatting sqref="M149">
    <cfRule type="expression" dxfId="11" priority="13" stopIfTrue="1">
      <formula>AND(M150&gt;=1,M150&gt;M149)</formula>
    </cfRule>
  </conditionalFormatting>
  <conditionalFormatting sqref="K149">
    <cfRule type="expression" dxfId="10" priority="15" stopIfTrue="1">
      <formula>AND(K150&gt;=1,K150&gt;K149)</formula>
    </cfRule>
  </conditionalFormatting>
  <conditionalFormatting sqref="J153:T153">
    <cfRule type="expression" dxfId="9" priority="10" stopIfTrue="1">
      <formula>AND(J154&gt;=1,J154&gt;J153)</formula>
    </cfRule>
  </conditionalFormatting>
  <conditionalFormatting sqref="J155">
    <cfRule type="expression" dxfId="8" priority="9" stopIfTrue="1">
      <formula>AND(J156&gt;=1,J156&gt;J155)</formula>
    </cfRule>
  </conditionalFormatting>
  <conditionalFormatting sqref="J159:T159">
    <cfRule type="expression" dxfId="7" priority="3" stopIfTrue="1">
      <formula>AND(J160&gt;=1,J160&gt;J159)</formula>
    </cfRule>
  </conditionalFormatting>
  <conditionalFormatting sqref="O155:T155 J157:T157">
    <cfRule type="expression" dxfId="6" priority="4" stopIfTrue="1">
      <formula>AND(J156&gt;=1,J156&gt;J155)</formula>
    </cfRule>
  </conditionalFormatting>
  <conditionalFormatting sqref="N155">
    <cfRule type="expression" dxfId="5" priority="5" stopIfTrue="1">
      <formula>AND(N156&gt;=1,N156&gt;N155)</formula>
    </cfRule>
  </conditionalFormatting>
  <conditionalFormatting sqref="M155">
    <cfRule type="expression" dxfId="4" priority="6" stopIfTrue="1">
      <formula>AND(M156&gt;=1,M156&gt;M155)</formula>
    </cfRule>
  </conditionalFormatting>
  <conditionalFormatting sqref="L155">
    <cfRule type="expression" dxfId="3" priority="7" stopIfTrue="1">
      <formula>AND(L156&gt;=1,L156&gt;L155)</formula>
    </cfRule>
  </conditionalFormatting>
  <conditionalFormatting sqref="K155">
    <cfRule type="expression" dxfId="2" priority="8" stopIfTrue="1">
      <formula>AND(K156&gt;=1,K156&gt;K155)</formula>
    </cfRule>
  </conditionalFormatting>
  <conditionalFormatting sqref="I149">
    <cfRule type="expression" dxfId="1" priority="2" stopIfTrue="1">
      <formula>AND(I150&gt;=1,I150&gt;I149)</formula>
    </cfRule>
  </conditionalFormatting>
  <conditionalFormatting sqref="I155">
    <cfRule type="expression" dxfId="0" priority="1" stopIfTrue="1">
      <formula>AND(I156&gt;=1,I156&gt;I155)</formula>
    </cfRule>
  </conditionalFormatting>
  <dataValidations count="2">
    <dataValidation type="custom" allowBlank="1" showInputMessage="1" showErrorMessage="1" errorTitle="小数点第2位以下は切り捨て" error="小数点以下がある場合は、第2位以下を切り捨ててください。_x000a_（例：5.47→5.4）" promptTitle="小数点第2位以下は切り捨て" prompt="小数点以下がある場合は、第2位以下を切り捨ててください。_x000a_（例：5.47→5.4）" sqref="M180:M194 R180:R194 Q180:Q194 H180:I194 L180:L194 O180:O194 K180:K194 P180:P194 N180:N194 J180:J194 S180:S194" xr:uid="{39F4478C-C7E5-4FB0-A7FB-2355B5BA4178}">
      <formula1>ROUNDDOWN(H180,1)=H180</formula1>
    </dataValidation>
    <dataValidation allowBlank="1" showErrorMessage="1" sqref="H22 D13 B13 B15 B12:C12 B10:D11 P9:P11 H24 H26 B7:B9 H16 H18 H20 H120 H42 H7:T7 U6:U7 B183:C183 I9:O9 V178:HX194 H40 H122 H112 H114 H28 H30 H32 E27:F27 E21 H44 B192:C192 B189:C189 B178:C180 I13:T13 H116 H138 H136 H156 H158 H124 H110 H174 H126 B176:I176 H128 E123:F123 E117 H140 H160 E155:F155 E149 H172 A176:A65536 H179:S179 H46 H76 H54 B47 H56 H58 H48 H50 H52 H74 H72 V6:HX174 H78 H60 H62 H64 E59:F59 E53 U9:U14 A1:A174 B1:C6 H142 H150 B143 H152 H154 H144 H146 H148 H108 H86 B79 H88 H90 H80 H82 H84 H106 H104 H170 H168 B186:C186 H92 H94 H96 E91:F91 E85 T179:U194 H118 B111 E10:M12 E178:M178 N10:O11 B177:P177 Q9:T12 E6:T6 Q178:T178 E1:HX5 B195:HX65536 Q176:HX177" xr:uid="{A428A0E1-A7D4-4D8C-A841-E55823732FF6}"/>
  </dataValidations>
  <printOptions horizontalCentered="1" verticalCentered="1"/>
  <pageMargins left="0.19685039370078741" right="0.19685039370078741" top="0.59055118110236227" bottom="0" header="0.27559055118110237" footer="0.19685039370078741"/>
  <pageSetup paperSize="9" scale="35"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計算シート(介護職員処遇改善加算)</vt:lpstr>
      <vt:lpstr>計算シート(介護職員等特定処遇加算)</vt:lpstr>
      <vt:lpstr>'計算シート(介護職員等特定処遇加算)'!Print_Titles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吉田　弘樹（長寿社会課）</cp:lastModifiedBy>
  <cp:lastPrinted>2018-05-31T08:03:22Z</cp:lastPrinted>
  <dcterms:created xsi:type="dcterms:W3CDTF">2016-05-24T00:57:09Z</dcterms:created>
  <dcterms:modified xsi:type="dcterms:W3CDTF">2023-06-16T00:45:34Z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