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14EA3737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5\Private\0151850\統計分析課\統計年鑑作業用\21\"/>
    </mc:Choice>
  </mc:AlternateContent>
  <bookViews>
    <workbookView xWindow="0" yWindow="0" windowWidth="28800" windowHeight="12120"/>
  </bookViews>
  <sheets>
    <sheet name="Sheet1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<sst xmlns="http://schemas.openxmlformats.org/spreadsheetml/2006/main" count="62" uniqueCount="60">
  <si>
    <t>21-2　病床数・率（人口10万対）－市町－（平成24～28年）</t>
    <phoneticPr fontId="5"/>
  </si>
  <si>
    <t>各年10月1日現在</t>
  </si>
  <si>
    <t>（単位：床）</t>
  </si>
  <si>
    <t>年  　次</t>
  </si>
  <si>
    <t>全病床</t>
  </si>
  <si>
    <t>病　　　　　　　　院</t>
  </si>
  <si>
    <t>一般　
診療所</t>
    <phoneticPr fontId="8"/>
  </si>
  <si>
    <t>歯科　診療所</t>
    <phoneticPr fontId="8"/>
  </si>
  <si>
    <t>率（人口10万対）</t>
  </si>
  <si>
    <t>市　　町</t>
    <phoneticPr fontId="9"/>
  </si>
  <si>
    <t>総数</t>
  </si>
  <si>
    <t>精神病床</t>
    <phoneticPr fontId="8"/>
  </si>
  <si>
    <t>感染症病床</t>
    <rPh sb="0" eb="3">
      <t>カンセンショウ</t>
    </rPh>
    <rPh sb="3" eb="5">
      <t>ビョウショウ</t>
    </rPh>
    <phoneticPr fontId="8"/>
  </si>
  <si>
    <t>結核
病床</t>
    <phoneticPr fontId="8"/>
  </si>
  <si>
    <t>療養
病床</t>
    <rPh sb="0" eb="2">
      <t>リョウヨウ</t>
    </rPh>
    <rPh sb="3" eb="5">
      <t>ビョウショウ</t>
    </rPh>
    <phoneticPr fontId="8"/>
  </si>
  <si>
    <t>一般
病床</t>
    <rPh sb="0" eb="2">
      <t>イッパン</t>
    </rPh>
    <rPh sb="3" eb="5">
      <t>ビョウショウ</t>
    </rPh>
    <phoneticPr fontId="8"/>
  </si>
  <si>
    <t>病院</t>
  </si>
  <si>
    <t>一般診療所</t>
    <phoneticPr fontId="5"/>
  </si>
  <si>
    <t xml:space="preserve">  平 成  24 年</t>
    <phoneticPr fontId="9"/>
  </si>
  <si>
    <t xml:space="preserve">         25</t>
    <phoneticPr fontId="9"/>
  </si>
  <si>
    <t xml:space="preserve">         26</t>
    <phoneticPr fontId="9"/>
  </si>
  <si>
    <t xml:space="preserve">         27</t>
    <phoneticPr fontId="9"/>
  </si>
  <si>
    <t xml:space="preserve">         28</t>
    <phoneticPr fontId="9"/>
  </si>
  <si>
    <t>市　　　　部</t>
  </si>
  <si>
    <t>郡　　　　部</t>
  </si>
  <si>
    <t>佐賀中部保健福祉事務所</t>
    <rPh sb="6" eb="8">
      <t>フクシ</t>
    </rPh>
    <rPh sb="8" eb="10">
      <t>ジム</t>
    </rPh>
    <phoneticPr fontId="5"/>
  </si>
  <si>
    <t xml:space="preserve">  佐    賀    市</t>
  </si>
  <si>
    <t xml:space="preserve">  多    久    市</t>
  </si>
  <si>
    <t>　小　　城　　市</t>
    <rPh sb="1" eb="2">
      <t>ショウ</t>
    </rPh>
    <rPh sb="4" eb="5">
      <t>シロ</t>
    </rPh>
    <rPh sb="7" eb="8">
      <t>シ</t>
    </rPh>
    <phoneticPr fontId="16"/>
  </si>
  <si>
    <t>　神　　埼　　市</t>
    <rPh sb="1" eb="2">
      <t>カミ</t>
    </rPh>
    <rPh sb="4" eb="5">
      <t>サキ</t>
    </rPh>
    <rPh sb="7" eb="8">
      <t>シ</t>
    </rPh>
    <phoneticPr fontId="16"/>
  </si>
  <si>
    <t xml:space="preserve">  神    埼    郡</t>
  </si>
  <si>
    <t>吉野ヶ里町</t>
    <rPh sb="0" eb="4">
      <t>ヨシノガリ</t>
    </rPh>
    <phoneticPr fontId="5"/>
  </si>
  <si>
    <t>鳥栖保健福祉事務所</t>
    <rPh sb="0" eb="2">
      <t>トス</t>
    </rPh>
    <rPh sb="2" eb="4">
      <t>ホケン</t>
    </rPh>
    <rPh sb="4" eb="6">
      <t>フクシ</t>
    </rPh>
    <rPh sb="6" eb="8">
      <t>ジム</t>
    </rPh>
    <rPh sb="8" eb="9">
      <t>ショ</t>
    </rPh>
    <phoneticPr fontId="5"/>
  </si>
  <si>
    <t xml:space="preserve">  鳥    栖    市</t>
    <rPh sb="2" eb="3">
      <t>トリ</t>
    </rPh>
    <rPh sb="7" eb="8">
      <t>ス</t>
    </rPh>
    <phoneticPr fontId="5"/>
  </si>
  <si>
    <t xml:space="preserve">  三  養  基  郡</t>
  </si>
  <si>
    <t>基 山 町</t>
  </si>
  <si>
    <t>-</t>
  </si>
  <si>
    <t>上 峰 町</t>
  </si>
  <si>
    <t>みやき町</t>
  </si>
  <si>
    <t>唐津保健福祉事務所</t>
    <rPh sb="0" eb="2">
      <t>カラツ</t>
    </rPh>
    <rPh sb="2" eb="4">
      <t>ホケン</t>
    </rPh>
    <rPh sb="4" eb="6">
      <t>フクシ</t>
    </rPh>
    <rPh sb="6" eb="8">
      <t>ジム</t>
    </rPh>
    <rPh sb="8" eb="9">
      <t>ショ</t>
    </rPh>
    <phoneticPr fontId="5"/>
  </si>
  <si>
    <t xml:space="preserve">  唐    津    市</t>
  </si>
  <si>
    <t xml:space="preserve">  東  松  浦  郡</t>
  </si>
  <si>
    <t>玄 海 町</t>
  </si>
  <si>
    <t>伊万里保健福祉事務所</t>
    <rPh sb="0" eb="3">
      <t>イマリ</t>
    </rPh>
    <rPh sb="3" eb="5">
      <t>ホケン</t>
    </rPh>
    <rPh sb="5" eb="7">
      <t>フクシ</t>
    </rPh>
    <rPh sb="7" eb="9">
      <t>ジム</t>
    </rPh>
    <rPh sb="9" eb="10">
      <t>ショ</t>
    </rPh>
    <phoneticPr fontId="5"/>
  </si>
  <si>
    <t xml:space="preserve">  伊  万  里  市</t>
  </si>
  <si>
    <t xml:space="preserve">  西  松  浦  郡</t>
  </si>
  <si>
    <t>有 田 町</t>
  </si>
  <si>
    <t>杵藤保健福祉事務所</t>
    <rPh sb="0" eb="2">
      <t>キネトウ</t>
    </rPh>
    <rPh sb="2" eb="4">
      <t>ホケン</t>
    </rPh>
    <rPh sb="4" eb="6">
      <t>フクシ</t>
    </rPh>
    <rPh sb="6" eb="8">
      <t>ジム</t>
    </rPh>
    <rPh sb="8" eb="9">
      <t>ショ</t>
    </rPh>
    <phoneticPr fontId="5"/>
  </si>
  <si>
    <t xml:space="preserve">  武    雄    市</t>
  </si>
  <si>
    <t xml:space="preserve">  鹿    島    市</t>
  </si>
  <si>
    <t xml:space="preserve">  嬉    野    市</t>
    <rPh sb="2" eb="3">
      <t>ウレ</t>
    </rPh>
    <rPh sb="7" eb="8">
      <t>ノ</t>
    </rPh>
    <phoneticPr fontId="5"/>
  </si>
  <si>
    <t xml:space="preserve">  杵    島    郡</t>
  </si>
  <si>
    <t>大 町 町</t>
  </si>
  <si>
    <t>江 北 町</t>
  </si>
  <si>
    <t>白 石 町</t>
  </si>
  <si>
    <t xml:space="preserve">  藤    津    郡</t>
  </si>
  <si>
    <t>太 良 町</t>
  </si>
  <si>
    <t>-</t>
    <phoneticPr fontId="9"/>
  </si>
  <si>
    <t>資料：厚生労働省「医療施設調査」</t>
    <rPh sb="3" eb="5">
      <t>コウセイ</t>
    </rPh>
    <rPh sb="5" eb="8">
      <t>ロウドウショウ</t>
    </rPh>
    <phoneticPr fontId="8"/>
  </si>
  <si>
    <t>　　　率については「医療施設調査」に基づき、県医務課で算出。</t>
    <rPh sb="3" eb="4">
      <t>リツ</t>
    </rPh>
    <rPh sb="10" eb="12">
      <t>イリョウ</t>
    </rPh>
    <rPh sb="12" eb="14">
      <t>シセツ</t>
    </rPh>
    <rPh sb="14" eb="16">
      <t>チョウサ</t>
    </rPh>
    <rPh sb="18" eb="19">
      <t>モト</t>
    </rPh>
    <rPh sb="22" eb="26">
      <t>ケンイムカ</t>
    </rPh>
    <rPh sb="27" eb="29">
      <t>サンシュツ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</si>
</sst>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##\ ##0;_ * \-#\ ##0;_ * &quot;-&quot;"/>
    <numFmt numFmtId="177" formatCode="_ * #\ ##0.0;_ * \-#\ ##0.0;_ * &quot;-&quot;;_ @"/>
    <numFmt numFmtId="178" formatCode="* #\ ##0.0;_ *-#\ ##0.0;_ * &quot;-&quot;;_ @"/>
    <numFmt numFmtId="179" formatCode="0.0"/>
    <numFmt numFmtId="180" formatCode="###\ ##0_ ;_ * \-#\ ##0_ ;_ * &quot;-&quot;_ "/>
  </numFmts>
  <fonts count="1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7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name val="明朝"/>
      <family val="1"/>
      <charset val="128"/>
    </font>
    <font>
      <sz val="6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.5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.5"/>
      <color theme="1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71">
    <xf numFmtId="0" fontId="0" fillId="0" borderId="0" xfId="0">
      <alignment vertical="center"/>
    </xf>
    <xf numFmtId="0" fontId="3" fillId="2" borderId="0" xfId="2" applyFont="1" applyFill="1" applyAlignment="1">
      <alignment horizontal="centerContinuous"/>
    </xf>
    <xf numFmtId="0" fontId="6" fillId="2" borderId="0" xfId="2" applyFont="1" applyFill="1" applyAlignment="1">
      <alignment horizontal="centerContinuous"/>
    </xf>
    <xf numFmtId="0" fontId="6" fillId="2" borderId="0" xfId="2" applyFont="1" applyFill="1" applyAlignment="1"/>
    <xf numFmtId="0" fontId="6" fillId="2" borderId="0" xfId="2" applyFont="1" applyFill="1"/>
    <xf numFmtId="0" fontId="7" fillId="2" borderId="0" xfId="2" applyFont="1" applyFill="1"/>
    <xf numFmtId="0" fontId="7" fillId="2" borderId="1" xfId="2" applyFont="1" applyFill="1" applyBorder="1"/>
    <xf numFmtId="0" fontId="6" fillId="2" borderId="1" xfId="2" applyFont="1" applyFill="1" applyBorder="1"/>
    <xf numFmtId="0" fontId="7" fillId="2" borderId="1" xfId="2" applyFont="1" applyFill="1" applyBorder="1" applyAlignment="1">
      <alignment horizontal="centerContinuous"/>
    </xf>
    <xf numFmtId="0" fontId="7" fillId="2" borderId="1" xfId="2" applyFont="1" applyFill="1" applyBorder="1" applyAlignment="1">
      <alignment horizontal="right"/>
    </xf>
    <xf numFmtId="0" fontId="7" fillId="2" borderId="2" xfId="2" applyFont="1" applyFill="1" applyBorder="1" applyAlignment="1">
      <alignment horizontal="centerContinuous"/>
    </xf>
    <xf numFmtId="0" fontId="7" fillId="2" borderId="3" xfId="2" applyFont="1" applyFill="1" applyBorder="1" applyAlignment="1">
      <alignment horizontal="centerContinuous"/>
    </xf>
    <xf numFmtId="0" fontId="7" fillId="2" borderId="3" xfId="2" applyFont="1" applyFill="1" applyBorder="1" applyAlignment="1">
      <alignment horizontal="distributed" vertical="center"/>
    </xf>
    <xf numFmtId="0" fontId="7" fillId="2" borderId="4" xfId="2" applyFont="1" applyFill="1" applyBorder="1" applyAlignment="1">
      <alignment horizontal="centerContinuous"/>
    </xf>
    <xf numFmtId="0" fontId="7" fillId="2" borderId="5" xfId="2" applyFont="1" applyFill="1" applyBorder="1" applyAlignment="1">
      <alignment horizontal="centerContinuous"/>
    </xf>
    <xf numFmtId="0" fontId="7" fillId="2" borderId="6" xfId="2" applyFont="1" applyFill="1" applyBorder="1" applyAlignment="1">
      <alignment horizontal="distributed" vertical="center" wrapText="1"/>
    </xf>
    <xf numFmtId="0" fontId="7" fillId="2" borderId="6" xfId="2" applyFont="1" applyFill="1" applyBorder="1" applyAlignment="1">
      <alignment horizontal="distributed" vertical="center"/>
    </xf>
    <xf numFmtId="0" fontId="7" fillId="2" borderId="5" xfId="2" applyFont="1" applyFill="1" applyBorder="1" applyAlignment="1">
      <alignment horizontal="centerContinuous" vertical="center"/>
    </xf>
    <xf numFmtId="0" fontId="7" fillId="2" borderId="7" xfId="2" applyFont="1" applyFill="1" applyBorder="1" applyAlignment="1">
      <alignment horizontal="centerContinuous"/>
    </xf>
    <xf numFmtId="0" fontId="7" fillId="2" borderId="7" xfId="2" applyFont="1" applyFill="1" applyBorder="1" applyAlignment="1">
      <alignment horizontal="distributed" vertical="center"/>
    </xf>
    <xf numFmtId="0" fontId="7" fillId="2" borderId="4" xfId="2" applyFont="1" applyFill="1" applyBorder="1" applyAlignment="1">
      <alignment horizontal="distributed" vertical="center"/>
    </xf>
    <xf numFmtId="0" fontId="10" fillId="2" borderId="4" xfId="2" applyFont="1" applyFill="1" applyBorder="1" applyAlignment="1">
      <alignment horizontal="distributed" vertical="center" wrapText="1"/>
    </xf>
    <xf numFmtId="0" fontId="7" fillId="2" borderId="8" xfId="2" applyFont="1" applyFill="1" applyBorder="1" applyAlignment="1">
      <alignment horizontal="distributed" vertical="center" wrapText="1"/>
    </xf>
    <xf numFmtId="0" fontId="7" fillId="2" borderId="8" xfId="2" applyFont="1" applyFill="1" applyBorder="1" applyAlignment="1">
      <alignment horizontal="distributed" vertical="center"/>
    </xf>
    <xf numFmtId="0" fontId="10" fillId="2" borderId="4" xfId="2" applyFont="1" applyFill="1" applyBorder="1" applyAlignment="1">
      <alignment vertical="center" shrinkToFit="1"/>
    </xf>
    <xf numFmtId="49" fontId="7" fillId="2" borderId="0" xfId="2" applyNumberFormat="1" applyFont="1" applyFill="1" applyAlignment="1"/>
    <xf numFmtId="0" fontId="7" fillId="2" borderId="9" xfId="2" applyFont="1" applyFill="1" applyBorder="1"/>
    <xf numFmtId="176" fontId="7" fillId="2" borderId="0" xfId="2" applyNumberFormat="1" applyFont="1" applyFill="1"/>
    <xf numFmtId="177" fontId="7" fillId="2" borderId="0" xfId="2" applyNumberFormat="1" applyFont="1" applyFill="1"/>
    <xf numFmtId="0" fontId="7" fillId="2" borderId="10" xfId="2" applyFont="1" applyFill="1" applyBorder="1"/>
    <xf numFmtId="176" fontId="7" fillId="2" borderId="0" xfId="2" applyNumberFormat="1" applyFont="1" applyFill="1" applyAlignment="1">
      <alignment horizontal="right"/>
    </xf>
    <xf numFmtId="177" fontId="7" fillId="2" borderId="0" xfId="2" applyNumberFormat="1" applyFont="1" applyFill="1" applyBorder="1"/>
    <xf numFmtId="178" fontId="7" fillId="2" borderId="0" xfId="2" applyNumberFormat="1" applyFont="1" applyFill="1"/>
    <xf numFmtId="179" fontId="7" fillId="2" borderId="0" xfId="2" applyNumberFormat="1" applyFont="1" applyFill="1"/>
    <xf numFmtId="49" fontId="11" fillId="2" borderId="0" xfId="2" applyNumberFormat="1" applyFont="1" applyFill="1" applyAlignment="1"/>
    <xf numFmtId="0" fontId="11" fillId="2" borderId="10" xfId="2" applyFont="1" applyFill="1" applyBorder="1"/>
    <xf numFmtId="176" fontId="11" fillId="2" borderId="0" xfId="2" applyNumberFormat="1" applyFont="1" applyFill="1"/>
    <xf numFmtId="178" fontId="11" fillId="2" borderId="0" xfId="2" applyNumberFormat="1" applyFont="1" applyFill="1"/>
    <xf numFmtId="179" fontId="11" fillId="2" borderId="0" xfId="2" applyNumberFormat="1" applyFont="1" applyFill="1"/>
    <xf numFmtId="0" fontId="11" fillId="2" borderId="0" xfId="2" applyFont="1" applyFill="1"/>
    <xf numFmtId="0" fontId="12" fillId="2" borderId="0" xfId="2" applyFont="1" applyFill="1" applyBorder="1"/>
    <xf numFmtId="0" fontId="12" fillId="2" borderId="10" xfId="2" applyFont="1" applyFill="1" applyBorder="1" applyAlignment="1">
      <alignment horizontal="center"/>
    </xf>
    <xf numFmtId="176" fontId="11" fillId="2" borderId="0" xfId="2" applyNumberFormat="1" applyFont="1" applyFill="1" applyAlignment="1">
      <alignment horizontal="right"/>
    </xf>
    <xf numFmtId="177" fontId="11" fillId="2" borderId="0" xfId="2" applyNumberFormat="1" applyFont="1" applyFill="1" applyBorder="1"/>
    <xf numFmtId="177" fontId="11" fillId="2" borderId="0" xfId="2" applyNumberFormat="1" applyFont="1" applyFill="1"/>
    <xf numFmtId="0" fontId="12" fillId="2" borderId="0" xfId="2" applyFont="1" applyFill="1"/>
    <xf numFmtId="0" fontId="13" fillId="2" borderId="0" xfId="2" applyFont="1" applyFill="1" applyBorder="1" applyAlignment="1">
      <alignment horizontal="center"/>
    </xf>
    <xf numFmtId="0" fontId="13" fillId="2" borderId="10" xfId="2" applyFont="1" applyFill="1" applyBorder="1" applyAlignment="1">
      <alignment horizontal="center"/>
    </xf>
    <xf numFmtId="0" fontId="13" fillId="2" borderId="0" xfId="2" applyFont="1" applyFill="1"/>
    <xf numFmtId="0" fontId="13" fillId="2" borderId="0" xfId="2" applyFont="1" applyFill="1" applyBorder="1" applyAlignment="1">
      <alignment horizontal="center"/>
    </xf>
    <xf numFmtId="0" fontId="13" fillId="2" borderId="10" xfId="2" applyFont="1" applyFill="1" applyBorder="1" applyAlignment="1">
      <alignment horizontal="center"/>
    </xf>
    <xf numFmtId="0" fontId="14" fillId="2" borderId="0" xfId="2" applyFont="1" applyFill="1" applyBorder="1" applyAlignment="1">
      <alignment shrinkToFit="1"/>
    </xf>
    <xf numFmtId="0" fontId="14" fillId="2" borderId="10" xfId="0" applyFont="1" applyFill="1" applyBorder="1" applyAlignment="1">
      <alignment shrinkToFit="1"/>
    </xf>
    <xf numFmtId="0" fontId="15" fillId="2" borderId="0" xfId="2" applyFont="1" applyFill="1" applyBorder="1"/>
    <xf numFmtId="0" fontId="15" fillId="2" borderId="10" xfId="2" applyFont="1" applyFill="1" applyBorder="1"/>
    <xf numFmtId="176" fontId="7" fillId="2" borderId="0" xfId="1" applyNumberFormat="1" applyFont="1" applyFill="1" applyAlignment="1">
      <alignment horizontal="right"/>
    </xf>
    <xf numFmtId="0" fontId="15" fillId="2" borderId="10" xfId="2" applyFont="1" applyFill="1" applyBorder="1" applyAlignment="1">
      <alignment horizontal="distributed"/>
    </xf>
    <xf numFmtId="177" fontId="7" fillId="2" borderId="0" xfId="2" applyNumberFormat="1" applyFont="1" applyFill="1" applyAlignment="1">
      <alignment horizontal="right"/>
    </xf>
    <xf numFmtId="0" fontId="13" fillId="2" borderId="0" xfId="2" applyFont="1" applyFill="1" applyBorder="1"/>
    <xf numFmtId="0" fontId="13" fillId="2" borderId="10" xfId="2" applyFont="1" applyFill="1" applyBorder="1" applyAlignment="1">
      <alignment horizontal="distributed"/>
    </xf>
    <xf numFmtId="0" fontId="15" fillId="2" borderId="0" xfId="2" applyFont="1" applyFill="1"/>
    <xf numFmtId="0" fontId="13" fillId="2" borderId="0" xfId="2" applyFont="1" applyFill="1" applyBorder="1" applyAlignment="1">
      <alignment shrinkToFit="1"/>
    </xf>
    <xf numFmtId="0" fontId="13" fillId="2" borderId="10" xfId="2" applyFont="1" applyFill="1" applyBorder="1" applyAlignment="1">
      <alignment shrinkToFit="1"/>
    </xf>
    <xf numFmtId="0" fontId="15" fillId="2" borderId="1" xfId="2" applyFont="1" applyFill="1" applyBorder="1"/>
    <xf numFmtId="0" fontId="15" fillId="2" borderId="11" xfId="2" applyFont="1" applyFill="1" applyBorder="1" applyAlignment="1">
      <alignment horizontal="distributed"/>
    </xf>
    <xf numFmtId="177" fontId="7" fillId="2" borderId="1" xfId="2" applyNumberFormat="1" applyFont="1" applyFill="1" applyBorder="1"/>
    <xf numFmtId="0" fontId="7" fillId="2" borderId="2" xfId="2" applyFont="1" applyFill="1" applyBorder="1"/>
    <xf numFmtId="180" fontId="6" fillId="2" borderId="0" xfId="2" applyNumberFormat="1" applyFont="1" applyFill="1" applyAlignment="1">
      <alignment horizontal="right"/>
    </xf>
    <xf numFmtId="0" fontId="17" fillId="2" borderId="0" xfId="2" applyFont="1" applyFill="1" applyAlignment="1">
      <alignment horizontal="distributed"/>
    </xf>
    <xf numFmtId="0" fontId="6" fillId="2" borderId="0" xfId="2" applyFont="1" applyFill="1" applyBorder="1"/>
    <xf numFmtId="0" fontId="6" fillId="2" borderId="0" xfId="2" applyFont="1" applyFill="1" applyBorder="1" applyAlignment="1">
      <alignment horizontal="distributed"/>
    </xf>
  </cellXfs>
  <cellStyles count="3">
    <cellStyle name="桁区切り" xfId="1" builtinId="6"/>
    <cellStyle name="標準" xfId="0" builtinId="0"/>
    <cellStyle name="標準_1026 衛生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tabSelected="1" workbookViewId="0">
      <selection sqref="A1:XFD1048576"/>
    </sheetView>
  </sheetViews>
  <sheetFormatPr defaultColWidth="8" defaultRowHeight="12"/>
  <cols>
    <col min="1" max="1" width="3.375" style="4" customWidth="1"/>
    <col min="2" max="2" width="10.375" style="4" customWidth="1"/>
    <col min="3" max="4" width="7.125" style="4" customWidth="1"/>
    <col min="5" max="5" width="5.875" style="4" customWidth="1"/>
    <col min="6" max="9" width="5.25" style="4" customWidth="1"/>
    <col min="10" max="10" width="6.75" style="4" customWidth="1"/>
    <col min="11" max="11" width="5.875" style="4" customWidth="1"/>
    <col min="12" max="13" width="8.125" style="4" customWidth="1"/>
    <col min="14" max="14" width="7.125" style="4" customWidth="1"/>
    <col min="15" max="256" width="8" style="4"/>
    <col min="257" max="257" width="3.375" style="4" customWidth="1"/>
    <col min="258" max="258" width="10.375" style="4" customWidth="1"/>
    <col min="259" max="260" width="7.125" style="4" customWidth="1"/>
    <col min="261" max="261" width="5.875" style="4" customWidth="1"/>
    <col min="262" max="265" width="5.25" style="4" customWidth="1"/>
    <col min="266" max="266" width="6.75" style="4" customWidth="1"/>
    <col min="267" max="267" width="5.875" style="4" customWidth="1"/>
    <col min="268" max="269" width="8.125" style="4" customWidth="1"/>
    <col min="270" max="270" width="7.125" style="4" customWidth="1"/>
    <col min="271" max="512" width="8" style="4"/>
    <col min="513" max="513" width="3.375" style="4" customWidth="1"/>
    <col min="514" max="514" width="10.375" style="4" customWidth="1"/>
    <col min="515" max="516" width="7.125" style="4" customWidth="1"/>
    <col min="517" max="517" width="5.875" style="4" customWidth="1"/>
    <col min="518" max="521" width="5.25" style="4" customWidth="1"/>
    <col min="522" max="522" width="6.75" style="4" customWidth="1"/>
    <col min="523" max="523" width="5.875" style="4" customWidth="1"/>
    <col min="524" max="525" width="8.125" style="4" customWidth="1"/>
    <col min="526" max="526" width="7.125" style="4" customWidth="1"/>
    <col min="527" max="768" width="8" style="4"/>
    <col min="769" max="769" width="3.375" style="4" customWidth="1"/>
    <col min="770" max="770" width="10.375" style="4" customWidth="1"/>
    <col min="771" max="772" width="7.125" style="4" customWidth="1"/>
    <col min="773" max="773" width="5.875" style="4" customWidth="1"/>
    <col min="774" max="777" width="5.25" style="4" customWidth="1"/>
    <col min="778" max="778" width="6.75" style="4" customWidth="1"/>
    <col min="779" max="779" width="5.875" style="4" customWidth="1"/>
    <col min="780" max="781" width="8.125" style="4" customWidth="1"/>
    <col min="782" max="782" width="7.125" style="4" customWidth="1"/>
    <col min="783" max="1024" width="8" style="4"/>
    <col min="1025" max="1025" width="3.375" style="4" customWidth="1"/>
    <col min="1026" max="1026" width="10.375" style="4" customWidth="1"/>
    <col min="1027" max="1028" width="7.125" style="4" customWidth="1"/>
    <col min="1029" max="1029" width="5.875" style="4" customWidth="1"/>
    <col min="1030" max="1033" width="5.25" style="4" customWidth="1"/>
    <col min="1034" max="1034" width="6.75" style="4" customWidth="1"/>
    <col min="1035" max="1035" width="5.875" style="4" customWidth="1"/>
    <col min="1036" max="1037" width="8.125" style="4" customWidth="1"/>
    <col min="1038" max="1038" width="7.125" style="4" customWidth="1"/>
    <col min="1039" max="1280" width="8" style="4"/>
    <col min="1281" max="1281" width="3.375" style="4" customWidth="1"/>
    <col min="1282" max="1282" width="10.375" style="4" customWidth="1"/>
    <col min="1283" max="1284" width="7.125" style="4" customWidth="1"/>
    <col min="1285" max="1285" width="5.875" style="4" customWidth="1"/>
    <col min="1286" max="1289" width="5.25" style="4" customWidth="1"/>
    <col min="1290" max="1290" width="6.75" style="4" customWidth="1"/>
    <col min="1291" max="1291" width="5.875" style="4" customWidth="1"/>
    <col min="1292" max="1293" width="8.125" style="4" customWidth="1"/>
    <col min="1294" max="1294" width="7.125" style="4" customWidth="1"/>
    <col min="1295" max="1536" width="8" style="4"/>
    <col min="1537" max="1537" width="3.375" style="4" customWidth="1"/>
    <col min="1538" max="1538" width="10.375" style="4" customWidth="1"/>
    <col min="1539" max="1540" width="7.125" style="4" customWidth="1"/>
    <col min="1541" max="1541" width="5.875" style="4" customWidth="1"/>
    <col min="1542" max="1545" width="5.25" style="4" customWidth="1"/>
    <col min="1546" max="1546" width="6.75" style="4" customWidth="1"/>
    <col min="1547" max="1547" width="5.875" style="4" customWidth="1"/>
    <col min="1548" max="1549" width="8.125" style="4" customWidth="1"/>
    <col min="1550" max="1550" width="7.125" style="4" customWidth="1"/>
    <col min="1551" max="1792" width="8" style="4"/>
    <col min="1793" max="1793" width="3.375" style="4" customWidth="1"/>
    <col min="1794" max="1794" width="10.375" style="4" customWidth="1"/>
    <col min="1795" max="1796" width="7.125" style="4" customWidth="1"/>
    <col min="1797" max="1797" width="5.875" style="4" customWidth="1"/>
    <col min="1798" max="1801" width="5.25" style="4" customWidth="1"/>
    <col min="1802" max="1802" width="6.75" style="4" customWidth="1"/>
    <col min="1803" max="1803" width="5.875" style="4" customWidth="1"/>
    <col min="1804" max="1805" width="8.125" style="4" customWidth="1"/>
    <col min="1806" max="1806" width="7.125" style="4" customWidth="1"/>
    <col min="1807" max="2048" width="8" style="4"/>
    <col min="2049" max="2049" width="3.375" style="4" customWidth="1"/>
    <col min="2050" max="2050" width="10.375" style="4" customWidth="1"/>
    <col min="2051" max="2052" width="7.125" style="4" customWidth="1"/>
    <col min="2053" max="2053" width="5.875" style="4" customWidth="1"/>
    <col min="2054" max="2057" width="5.25" style="4" customWidth="1"/>
    <col min="2058" max="2058" width="6.75" style="4" customWidth="1"/>
    <col min="2059" max="2059" width="5.875" style="4" customWidth="1"/>
    <col min="2060" max="2061" width="8.125" style="4" customWidth="1"/>
    <col min="2062" max="2062" width="7.125" style="4" customWidth="1"/>
    <col min="2063" max="2304" width="8" style="4"/>
    <col min="2305" max="2305" width="3.375" style="4" customWidth="1"/>
    <col min="2306" max="2306" width="10.375" style="4" customWidth="1"/>
    <col min="2307" max="2308" width="7.125" style="4" customWidth="1"/>
    <col min="2309" max="2309" width="5.875" style="4" customWidth="1"/>
    <col min="2310" max="2313" width="5.25" style="4" customWidth="1"/>
    <col min="2314" max="2314" width="6.75" style="4" customWidth="1"/>
    <col min="2315" max="2315" width="5.875" style="4" customWidth="1"/>
    <col min="2316" max="2317" width="8.125" style="4" customWidth="1"/>
    <col min="2318" max="2318" width="7.125" style="4" customWidth="1"/>
    <col min="2319" max="2560" width="8" style="4"/>
    <col min="2561" max="2561" width="3.375" style="4" customWidth="1"/>
    <col min="2562" max="2562" width="10.375" style="4" customWidth="1"/>
    <col min="2563" max="2564" width="7.125" style="4" customWidth="1"/>
    <col min="2565" max="2565" width="5.875" style="4" customWidth="1"/>
    <col min="2566" max="2569" width="5.25" style="4" customWidth="1"/>
    <col min="2570" max="2570" width="6.75" style="4" customWidth="1"/>
    <col min="2571" max="2571" width="5.875" style="4" customWidth="1"/>
    <col min="2572" max="2573" width="8.125" style="4" customWidth="1"/>
    <col min="2574" max="2574" width="7.125" style="4" customWidth="1"/>
    <col min="2575" max="2816" width="8" style="4"/>
    <col min="2817" max="2817" width="3.375" style="4" customWidth="1"/>
    <col min="2818" max="2818" width="10.375" style="4" customWidth="1"/>
    <col min="2819" max="2820" width="7.125" style="4" customWidth="1"/>
    <col min="2821" max="2821" width="5.875" style="4" customWidth="1"/>
    <col min="2822" max="2825" width="5.25" style="4" customWidth="1"/>
    <col min="2826" max="2826" width="6.75" style="4" customWidth="1"/>
    <col min="2827" max="2827" width="5.875" style="4" customWidth="1"/>
    <col min="2828" max="2829" width="8.125" style="4" customWidth="1"/>
    <col min="2830" max="2830" width="7.125" style="4" customWidth="1"/>
    <col min="2831" max="3072" width="8" style="4"/>
    <col min="3073" max="3073" width="3.375" style="4" customWidth="1"/>
    <col min="3074" max="3074" width="10.375" style="4" customWidth="1"/>
    <col min="3075" max="3076" width="7.125" style="4" customWidth="1"/>
    <col min="3077" max="3077" width="5.875" style="4" customWidth="1"/>
    <col min="3078" max="3081" width="5.25" style="4" customWidth="1"/>
    <col min="3082" max="3082" width="6.75" style="4" customWidth="1"/>
    <col min="3083" max="3083" width="5.875" style="4" customWidth="1"/>
    <col min="3084" max="3085" width="8.125" style="4" customWidth="1"/>
    <col min="3086" max="3086" width="7.125" style="4" customWidth="1"/>
    <col min="3087" max="3328" width="8" style="4"/>
    <col min="3329" max="3329" width="3.375" style="4" customWidth="1"/>
    <col min="3330" max="3330" width="10.375" style="4" customWidth="1"/>
    <col min="3331" max="3332" width="7.125" style="4" customWidth="1"/>
    <col min="3333" max="3333" width="5.875" style="4" customWidth="1"/>
    <col min="3334" max="3337" width="5.25" style="4" customWidth="1"/>
    <col min="3338" max="3338" width="6.75" style="4" customWidth="1"/>
    <col min="3339" max="3339" width="5.875" style="4" customWidth="1"/>
    <col min="3340" max="3341" width="8.125" style="4" customWidth="1"/>
    <col min="3342" max="3342" width="7.125" style="4" customWidth="1"/>
    <col min="3343" max="3584" width="8" style="4"/>
    <col min="3585" max="3585" width="3.375" style="4" customWidth="1"/>
    <col min="3586" max="3586" width="10.375" style="4" customWidth="1"/>
    <col min="3587" max="3588" width="7.125" style="4" customWidth="1"/>
    <col min="3589" max="3589" width="5.875" style="4" customWidth="1"/>
    <col min="3590" max="3593" width="5.25" style="4" customWidth="1"/>
    <col min="3594" max="3594" width="6.75" style="4" customWidth="1"/>
    <col min="3595" max="3595" width="5.875" style="4" customWidth="1"/>
    <col min="3596" max="3597" width="8.125" style="4" customWidth="1"/>
    <col min="3598" max="3598" width="7.125" style="4" customWidth="1"/>
    <col min="3599" max="3840" width="8" style="4"/>
    <col min="3841" max="3841" width="3.375" style="4" customWidth="1"/>
    <col min="3842" max="3842" width="10.375" style="4" customWidth="1"/>
    <col min="3843" max="3844" width="7.125" style="4" customWidth="1"/>
    <col min="3845" max="3845" width="5.875" style="4" customWidth="1"/>
    <col min="3846" max="3849" width="5.25" style="4" customWidth="1"/>
    <col min="3850" max="3850" width="6.75" style="4" customWidth="1"/>
    <col min="3851" max="3851" width="5.875" style="4" customWidth="1"/>
    <col min="3852" max="3853" width="8.125" style="4" customWidth="1"/>
    <col min="3854" max="3854" width="7.125" style="4" customWidth="1"/>
    <col min="3855" max="4096" width="8" style="4"/>
    <col min="4097" max="4097" width="3.375" style="4" customWidth="1"/>
    <col min="4098" max="4098" width="10.375" style="4" customWidth="1"/>
    <col min="4099" max="4100" width="7.125" style="4" customWidth="1"/>
    <col min="4101" max="4101" width="5.875" style="4" customWidth="1"/>
    <col min="4102" max="4105" width="5.25" style="4" customWidth="1"/>
    <col min="4106" max="4106" width="6.75" style="4" customWidth="1"/>
    <col min="4107" max="4107" width="5.875" style="4" customWidth="1"/>
    <col min="4108" max="4109" width="8.125" style="4" customWidth="1"/>
    <col min="4110" max="4110" width="7.125" style="4" customWidth="1"/>
    <col min="4111" max="4352" width="8" style="4"/>
    <col min="4353" max="4353" width="3.375" style="4" customWidth="1"/>
    <col min="4354" max="4354" width="10.375" style="4" customWidth="1"/>
    <col min="4355" max="4356" width="7.125" style="4" customWidth="1"/>
    <col min="4357" max="4357" width="5.875" style="4" customWidth="1"/>
    <col min="4358" max="4361" width="5.25" style="4" customWidth="1"/>
    <col min="4362" max="4362" width="6.75" style="4" customWidth="1"/>
    <col min="4363" max="4363" width="5.875" style="4" customWidth="1"/>
    <col min="4364" max="4365" width="8.125" style="4" customWidth="1"/>
    <col min="4366" max="4366" width="7.125" style="4" customWidth="1"/>
    <col min="4367" max="4608" width="8" style="4"/>
    <col min="4609" max="4609" width="3.375" style="4" customWidth="1"/>
    <col min="4610" max="4610" width="10.375" style="4" customWidth="1"/>
    <col min="4611" max="4612" width="7.125" style="4" customWidth="1"/>
    <col min="4613" max="4613" width="5.875" style="4" customWidth="1"/>
    <col min="4614" max="4617" width="5.25" style="4" customWidth="1"/>
    <col min="4618" max="4618" width="6.75" style="4" customWidth="1"/>
    <col min="4619" max="4619" width="5.875" style="4" customWidth="1"/>
    <col min="4620" max="4621" width="8.125" style="4" customWidth="1"/>
    <col min="4622" max="4622" width="7.125" style="4" customWidth="1"/>
    <col min="4623" max="4864" width="8" style="4"/>
    <col min="4865" max="4865" width="3.375" style="4" customWidth="1"/>
    <col min="4866" max="4866" width="10.375" style="4" customWidth="1"/>
    <col min="4867" max="4868" width="7.125" style="4" customWidth="1"/>
    <col min="4869" max="4869" width="5.875" style="4" customWidth="1"/>
    <col min="4870" max="4873" width="5.25" style="4" customWidth="1"/>
    <col min="4874" max="4874" width="6.75" style="4" customWidth="1"/>
    <col min="4875" max="4875" width="5.875" style="4" customWidth="1"/>
    <col min="4876" max="4877" width="8.125" style="4" customWidth="1"/>
    <col min="4878" max="4878" width="7.125" style="4" customWidth="1"/>
    <col min="4879" max="5120" width="8" style="4"/>
    <col min="5121" max="5121" width="3.375" style="4" customWidth="1"/>
    <col min="5122" max="5122" width="10.375" style="4" customWidth="1"/>
    <col min="5123" max="5124" width="7.125" style="4" customWidth="1"/>
    <col min="5125" max="5125" width="5.875" style="4" customWidth="1"/>
    <col min="5126" max="5129" width="5.25" style="4" customWidth="1"/>
    <col min="5130" max="5130" width="6.75" style="4" customWidth="1"/>
    <col min="5131" max="5131" width="5.875" style="4" customWidth="1"/>
    <col min="5132" max="5133" width="8.125" style="4" customWidth="1"/>
    <col min="5134" max="5134" width="7.125" style="4" customWidth="1"/>
    <col min="5135" max="5376" width="8" style="4"/>
    <col min="5377" max="5377" width="3.375" style="4" customWidth="1"/>
    <col min="5378" max="5378" width="10.375" style="4" customWidth="1"/>
    <col min="5379" max="5380" width="7.125" style="4" customWidth="1"/>
    <col min="5381" max="5381" width="5.875" style="4" customWidth="1"/>
    <col min="5382" max="5385" width="5.25" style="4" customWidth="1"/>
    <col min="5386" max="5386" width="6.75" style="4" customWidth="1"/>
    <col min="5387" max="5387" width="5.875" style="4" customWidth="1"/>
    <col min="5388" max="5389" width="8.125" style="4" customWidth="1"/>
    <col min="5390" max="5390" width="7.125" style="4" customWidth="1"/>
    <col min="5391" max="5632" width="8" style="4"/>
    <col min="5633" max="5633" width="3.375" style="4" customWidth="1"/>
    <col min="5634" max="5634" width="10.375" style="4" customWidth="1"/>
    <col min="5635" max="5636" width="7.125" style="4" customWidth="1"/>
    <col min="5637" max="5637" width="5.875" style="4" customWidth="1"/>
    <col min="5638" max="5641" width="5.25" style="4" customWidth="1"/>
    <col min="5642" max="5642" width="6.75" style="4" customWidth="1"/>
    <col min="5643" max="5643" width="5.875" style="4" customWidth="1"/>
    <col min="5644" max="5645" width="8.125" style="4" customWidth="1"/>
    <col min="5646" max="5646" width="7.125" style="4" customWidth="1"/>
    <col min="5647" max="5888" width="8" style="4"/>
    <col min="5889" max="5889" width="3.375" style="4" customWidth="1"/>
    <col min="5890" max="5890" width="10.375" style="4" customWidth="1"/>
    <col min="5891" max="5892" width="7.125" style="4" customWidth="1"/>
    <col min="5893" max="5893" width="5.875" style="4" customWidth="1"/>
    <col min="5894" max="5897" width="5.25" style="4" customWidth="1"/>
    <col min="5898" max="5898" width="6.75" style="4" customWidth="1"/>
    <col min="5899" max="5899" width="5.875" style="4" customWidth="1"/>
    <col min="5900" max="5901" width="8.125" style="4" customWidth="1"/>
    <col min="5902" max="5902" width="7.125" style="4" customWidth="1"/>
    <col min="5903" max="6144" width="8" style="4"/>
    <col min="6145" max="6145" width="3.375" style="4" customWidth="1"/>
    <col min="6146" max="6146" width="10.375" style="4" customWidth="1"/>
    <col min="6147" max="6148" width="7.125" style="4" customWidth="1"/>
    <col min="6149" max="6149" width="5.875" style="4" customWidth="1"/>
    <col min="6150" max="6153" width="5.25" style="4" customWidth="1"/>
    <col min="6154" max="6154" width="6.75" style="4" customWidth="1"/>
    <col min="6155" max="6155" width="5.875" style="4" customWidth="1"/>
    <col min="6156" max="6157" width="8.125" style="4" customWidth="1"/>
    <col min="6158" max="6158" width="7.125" style="4" customWidth="1"/>
    <col min="6159" max="6400" width="8" style="4"/>
    <col min="6401" max="6401" width="3.375" style="4" customWidth="1"/>
    <col min="6402" max="6402" width="10.375" style="4" customWidth="1"/>
    <col min="6403" max="6404" width="7.125" style="4" customWidth="1"/>
    <col min="6405" max="6405" width="5.875" style="4" customWidth="1"/>
    <col min="6406" max="6409" width="5.25" style="4" customWidth="1"/>
    <col min="6410" max="6410" width="6.75" style="4" customWidth="1"/>
    <col min="6411" max="6411" width="5.875" style="4" customWidth="1"/>
    <col min="6412" max="6413" width="8.125" style="4" customWidth="1"/>
    <col min="6414" max="6414" width="7.125" style="4" customWidth="1"/>
    <col min="6415" max="6656" width="8" style="4"/>
    <col min="6657" max="6657" width="3.375" style="4" customWidth="1"/>
    <col min="6658" max="6658" width="10.375" style="4" customWidth="1"/>
    <col min="6659" max="6660" width="7.125" style="4" customWidth="1"/>
    <col min="6661" max="6661" width="5.875" style="4" customWidth="1"/>
    <col min="6662" max="6665" width="5.25" style="4" customWidth="1"/>
    <col min="6666" max="6666" width="6.75" style="4" customWidth="1"/>
    <col min="6667" max="6667" width="5.875" style="4" customWidth="1"/>
    <col min="6668" max="6669" width="8.125" style="4" customWidth="1"/>
    <col min="6670" max="6670" width="7.125" style="4" customWidth="1"/>
    <col min="6671" max="6912" width="8" style="4"/>
    <col min="6913" max="6913" width="3.375" style="4" customWidth="1"/>
    <col min="6914" max="6914" width="10.375" style="4" customWidth="1"/>
    <col min="6915" max="6916" width="7.125" style="4" customWidth="1"/>
    <col min="6917" max="6917" width="5.875" style="4" customWidth="1"/>
    <col min="6918" max="6921" width="5.25" style="4" customWidth="1"/>
    <col min="6922" max="6922" width="6.75" style="4" customWidth="1"/>
    <col min="6923" max="6923" width="5.875" style="4" customWidth="1"/>
    <col min="6924" max="6925" width="8.125" style="4" customWidth="1"/>
    <col min="6926" max="6926" width="7.125" style="4" customWidth="1"/>
    <col min="6927" max="7168" width="8" style="4"/>
    <col min="7169" max="7169" width="3.375" style="4" customWidth="1"/>
    <col min="7170" max="7170" width="10.375" style="4" customWidth="1"/>
    <col min="7171" max="7172" width="7.125" style="4" customWidth="1"/>
    <col min="7173" max="7173" width="5.875" style="4" customWidth="1"/>
    <col min="7174" max="7177" width="5.25" style="4" customWidth="1"/>
    <col min="7178" max="7178" width="6.75" style="4" customWidth="1"/>
    <col min="7179" max="7179" width="5.875" style="4" customWidth="1"/>
    <col min="7180" max="7181" width="8.125" style="4" customWidth="1"/>
    <col min="7182" max="7182" width="7.125" style="4" customWidth="1"/>
    <col min="7183" max="7424" width="8" style="4"/>
    <col min="7425" max="7425" width="3.375" style="4" customWidth="1"/>
    <col min="7426" max="7426" width="10.375" style="4" customWidth="1"/>
    <col min="7427" max="7428" width="7.125" style="4" customWidth="1"/>
    <col min="7429" max="7429" width="5.875" style="4" customWidth="1"/>
    <col min="7430" max="7433" width="5.25" style="4" customWidth="1"/>
    <col min="7434" max="7434" width="6.75" style="4" customWidth="1"/>
    <col min="7435" max="7435" width="5.875" style="4" customWidth="1"/>
    <col min="7436" max="7437" width="8.125" style="4" customWidth="1"/>
    <col min="7438" max="7438" width="7.125" style="4" customWidth="1"/>
    <col min="7439" max="7680" width="8" style="4"/>
    <col min="7681" max="7681" width="3.375" style="4" customWidth="1"/>
    <col min="7682" max="7682" width="10.375" style="4" customWidth="1"/>
    <col min="7683" max="7684" width="7.125" style="4" customWidth="1"/>
    <col min="7685" max="7685" width="5.875" style="4" customWidth="1"/>
    <col min="7686" max="7689" width="5.25" style="4" customWidth="1"/>
    <col min="7690" max="7690" width="6.75" style="4" customWidth="1"/>
    <col min="7691" max="7691" width="5.875" style="4" customWidth="1"/>
    <col min="7692" max="7693" width="8.125" style="4" customWidth="1"/>
    <col min="7694" max="7694" width="7.125" style="4" customWidth="1"/>
    <col min="7695" max="7936" width="8" style="4"/>
    <col min="7937" max="7937" width="3.375" style="4" customWidth="1"/>
    <col min="7938" max="7938" width="10.375" style="4" customWidth="1"/>
    <col min="7939" max="7940" width="7.125" style="4" customWidth="1"/>
    <col min="7941" max="7941" width="5.875" style="4" customWidth="1"/>
    <col min="7942" max="7945" width="5.25" style="4" customWidth="1"/>
    <col min="7946" max="7946" width="6.75" style="4" customWidth="1"/>
    <col min="7947" max="7947" width="5.875" style="4" customWidth="1"/>
    <col min="7948" max="7949" width="8.125" style="4" customWidth="1"/>
    <col min="7950" max="7950" width="7.125" style="4" customWidth="1"/>
    <col min="7951" max="8192" width="8" style="4"/>
    <col min="8193" max="8193" width="3.375" style="4" customWidth="1"/>
    <col min="8194" max="8194" width="10.375" style="4" customWidth="1"/>
    <col min="8195" max="8196" width="7.125" style="4" customWidth="1"/>
    <col min="8197" max="8197" width="5.875" style="4" customWidth="1"/>
    <col min="8198" max="8201" width="5.25" style="4" customWidth="1"/>
    <col min="8202" max="8202" width="6.75" style="4" customWidth="1"/>
    <col min="8203" max="8203" width="5.875" style="4" customWidth="1"/>
    <col min="8204" max="8205" width="8.125" style="4" customWidth="1"/>
    <col min="8206" max="8206" width="7.125" style="4" customWidth="1"/>
    <col min="8207" max="8448" width="8" style="4"/>
    <col min="8449" max="8449" width="3.375" style="4" customWidth="1"/>
    <col min="8450" max="8450" width="10.375" style="4" customWidth="1"/>
    <col min="8451" max="8452" width="7.125" style="4" customWidth="1"/>
    <col min="8453" max="8453" width="5.875" style="4" customWidth="1"/>
    <col min="8454" max="8457" width="5.25" style="4" customWidth="1"/>
    <col min="8458" max="8458" width="6.75" style="4" customWidth="1"/>
    <col min="8459" max="8459" width="5.875" style="4" customWidth="1"/>
    <col min="8460" max="8461" width="8.125" style="4" customWidth="1"/>
    <col min="8462" max="8462" width="7.125" style="4" customWidth="1"/>
    <col min="8463" max="8704" width="8" style="4"/>
    <col min="8705" max="8705" width="3.375" style="4" customWidth="1"/>
    <col min="8706" max="8706" width="10.375" style="4" customWidth="1"/>
    <col min="8707" max="8708" width="7.125" style="4" customWidth="1"/>
    <col min="8709" max="8709" width="5.875" style="4" customWidth="1"/>
    <col min="8710" max="8713" width="5.25" style="4" customWidth="1"/>
    <col min="8714" max="8714" width="6.75" style="4" customWidth="1"/>
    <col min="8715" max="8715" width="5.875" style="4" customWidth="1"/>
    <col min="8716" max="8717" width="8.125" style="4" customWidth="1"/>
    <col min="8718" max="8718" width="7.125" style="4" customWidth="1"/>
    <col min="8719" max="8960" width="8" style="4"/>
    <col min="8961" max="8961" width="3.375" style="4" customWidth="1"/>
    <col min="8962" max="8962" width="10.375" style="4" customWidth="1"/>
    <col min="8963" max="8964" width="7.125" style="4" customWidth="1"/>
    <col min="8965" max="8965" width="5.875" style="4" customWidth="1"/>
    <col min="8966" max="8969" width="5.25" style="4" customWidth="1"/>
    <col min="8970" max="8970" width="6.75" style="4" customWidth="1"/>
    <col min="8971" max="8971" width="5.875" style="4" customWidth="1"/>
    <col min="8972" max="8973" width="8.125" style="4" customWidth="1"/>
    <col min="8974" max="8974" width="7.125" style="4" customWidth="1"/>
    <col min="8975" max="9216" width="8" style="4"/>
    <col min="9217" max="9217" width="3.375" style="4" customWidth="1"/>
    <col min="9218" max="9218" width="10.375" style="4" customWidth="1"/>
    <col min="9219" max="9220" width="7.125" style="4" customWidth="1"/>
    <col min="9221" max="9221" width="5.875" style="4" customWidth="1"/>
    <col min="9222" max="9225" width="5.25" style="4" customWidth="1"/>
    <col min="9226" max="9226" width="6.75" style="4" customWidth="1"/>
    <col min="9227" max="9227" width="5.875" style="4" customWidth="1"/>
    <col min="9228" max="9229" width="8.125" style="4" customWidth="1"/>
    <col min="9230" max="9230" width="7.125" style="4" customWidth="1"/>
    <col min="9231" max="9472" width="8" style="4"/>
    <col min="9473" max="9473" width="3.375" style="4" customWidth="1"/>
    <col min="9474" max="9474" width="10.375" style="4" customWidth="1"/>
    <col min="9475" max="9476" width="7.125" style="4" customWidth="1"/>
    <col min="9477" max="9477" width="5.875" style="4" customWidth="1"/>
    <col min="9478" max="9481" width="5.25" style="4" customWidth="1"/>
    <col min="9482" max="9482" width="6.75" style="4" customWidth="1"/>
    <col min="9483" max="9483" width="5.875" style="4" customWidth="1"/>
    <col min="9484" max="9485" width="8.125" style="4" customWidth="1"/>
    <col min="9486" max="9486" width="7.125" style="4" customWidth="1"/>
    <col min="9487" max="9728" width="8" style="4"/>
    <col min="9729" max="9729" width="3.375" style="4" customWidth="1"/>
    <col min="9730" max="9730" width="10.375" style="4" customWidth="1"/>
    <col min="9731" max="9732" width="7.125" style="4" customWidth="1"/>
    <col min="9733" max="9733" width="5.875" style="4" customWidth="1"/>
    <col min="9734" max="9737" width="5.25" style="4" customWidth="1"/>
    <col min="9738" max="9738" width="6.75" style="4" customWidth="1"/>
    <col min="9739" max="9739" width="5.875" style="4" customWidth="1"/>
    <col min="9740" max="9741" width="8.125" style="4" customWidth="1"/>
    <col min="9742" max="9742" width="7.125" style="4" customWidth="1"/>
    <col min="9743" max="9984" width="8" style="4"/>
    <col min="9985" max="9985" width="3.375" style="4" customWidth="1"/>
    <col min="9986" max="9986" width="10.375" style="4" customWidth="1"/>
    <col min="9987" max="9988" width="7.125" style="4" customWidth="1"/>
    <col min="9989" max="9989" width="5.875" style="4" customWidth="1"/>
    <col min="9990" max="9993" width="5.25" style="4" customWidth="1"/>
    <col min="9994" max="9994" width="6.75" style="4" customWidth="1"/>
    <col min="9995" max="9995" width="5.875" style="4" customWidth="1"/>
    <col min="9996" max="9997" width="8.125" style="4" customWidth="1"/>
    <col min="9998" max="9998" width="7.125" style="4" customWidth="1"/>
    <col min="9999" max="10240" width="8" style="4"/>
    <col min="10241" max="10241" width="3.375" style="4" customWidth="1"/>
    <col min="10242" max="10242" width="10.375" style="4" customWidth="1"/>
    <col min="10243" max="10244" width="7.125" style="4" customWidth="1"/>
    <col min="10245" max="10245" width="5.875" style="4" customWidth="1"/>
    <col min="10246" max="10249" width="5.25" style="4" customWidth="1"/>
    <col min="10250" max="10250" width="6.75" style="4" customWidth="1"/>
    <col min="10251" max="10251" width="5.875" style="4" customWidth="1"/>
    <col min="10252" max="10253" width="8.125" style="4" customWidth="1"/>
    <col min="10254" max="10254" width="7.125" style="4" customWidth="1"/>
    <col min="10255" max="10496" width="8" style="4"/>
    <col min="10497" max="10497" width="3.375" style="4" customWidth="1"/>
    <col min="10498" max="10498" width="10.375" style="4" customWidth="1"/>
    <col min="10499" max="10500" width="7.125" style="4" customWidth="1"/>
    <col min="10501" max="10501" width="5.875" style="4" customWidth="1"/>
    <col min="10502" max="10505" width="5.25" style="4" customWidth="1"/>
    <col min="10506" max="10506" width="6.75" style="4" customWidth="1"/>
    <col min="10507" max="10507" width="5.875" style="4" customWidth="1"/>
    <col min="10508" max="10509" width="8.125" style="4" customWidth="1"/>
    <col min="10510" max="10510" width="7.125" style="4" customWidth="1"/>
    <col min="10511" max="10752" width="8" style="4"/>
    <col min="10753" max="10753" width="3.375" style="4" customWidth="1"/>
    <col min="10754" max="10754" width="10.375" style="4" customWidth="1"/>
    <col min="10755" max="10756" width="7.125" style="4" customWidth="1"/>
    <col min="10757" max="10757" width="5.875" style="4" customWidth="1"/>
    <col min="10758" max="10761" width="5.25" style="4" customWidth="1"/>
    <col min="10762" max="10762" width="6.75" style="4" customWidth="1"/>
    <col min="10763" max="10763" width="5.875" style="4" customWidth="1"/>
    <col min="10764" max="10765" width="8.125" style="4" customWidth="1"/>
    <col min="10766" max="10766" width="7.125" style="4" customWidth="1"/>
    <col min="10767" max="11008" width="8" style="4"/>
    <col min="11009" max="11009" width="3.375" style="4" customWidth="1"/>
    <col min="11010" max="11010" width="10.375" style="4" customWidth="1"/>
    <col min="11011" max="11012" width="7.125" style="4" customWidth="1"/>
    <col min="11013" max="11013" width="5.875" style="4" customWidth="1"/>
    <col min="11014" max="11017" width="5.25" style="4" customWidth="1"/>
    <col min="11018" max="11018" width="6.75" style="4" customWidth="1"/>
    <col min="11019" max="11019" width="5.875" style="4" customWidth="1"/>
    <col min="11020" max="11021" width="8.125" style="4" customWidth="1"/>
    <col min="11022" max="11022" width="7.125" style="4" customWidth="1"/>
    <col min="11023" max="11264" width="8" style="4"/>
    <col min="11265" max="11265" width="3.375" style="4" customWidth="1"/>
    <col min="11266" max="11266" width="10.375" style="4" customWidth="1"/>
    <col min="11267" max="11268" width="7.125" style="4" customWidth="1"/>
    <col min="11269" max="11269" width="5.875" style="4" customWidth="1"/>
    <col min="11270" max="11273" width="5.25" style="4" customWidth="1"/>
    <col min="11274" max="11274" width="6.75" style="4" customWidth="1"/>
    <col min="11275" max="11275" width="5.875" style="4" customWidth="1"/>
    <col min="11276" max="11277" width="8.125" style="4" customWidth="1"/>
    <col min="11278" max="11278" width="7.125" style="4" customWidth="1"/>
    <col min="11279" max="11520" width="8" style="4"/>
    <col min="11521" max="11521" width="3.375" style="4" customWidth="1"/>
    <col min="11522" max="11522" width="10.375" style="4" customWidth="1"/>
    <col min="11523" max="11524" width="7.125" style="4" customWidth="1"/>
    <col min="11525" max="11525" width="5.875" style="4" customWidth="1"/>
    <col min="11526" max="11529" width="5.25" style="4" customWidth="1"/>
    <col min="11530" max="11530" width="6.75" style="4" customWidth="1"/>
    <col min="11531" max="11531" width="5.875" style="4" customWidth="1"/>
    <col min="11532" max="11533" width="8.125" style="4" customWidth="1"/>
    <col min="11534" max="11534" width="7.125" style="4" customWidth="1"/>
    <col min="11535" max="11776" width="8" style="4"/>
    <col min="11777" max="11777" width="3.375" style="4" customWidth="1"/>
    <col min="11778" max="11778" width="10.375" style="4" customWidth="1"/>
    <col min="11779" max="11780" width="7.125" style="4" customWidth="1"/>
    <col min="11781" max="11781" width="5.875" style="4" customWidth="1"/>
    <col min="11782" max="11785" width="5.25" style="4" customWidth="1"/>
    <col min="11786" max="11786" width="6.75" style="4" customWidth="1"/>
    <col min="11787" max="11787" width="5.875" style="4" customWidth="1"/>
    <col min="11788" max="11789" width="8.125" style="4" customWidth="1"/>
    <col min="11790" max="11790" width="7.125" style="4" customWidth="1"/>
    <col min="11791" max="12032" width="8" style="4"/>
    <col min="12033" max="12033" width="3.375" style="4" customWidth="1"/>
    <col min="12034" max="12034" width="10.375" style="4" customWidth="1"/>
    <col min="12035" max="12036" width="7.125" style="4" customWidth="1"/>
    <col min="12037" max="12037" width="5.875" style="4" customWidth="1"/>
    <col min="12038" max="12041" width="5.25" style="4" customWidth="1"/>
    <col min="12042" max="12042" width="6.75" style="4" customWidth="1"/>
    <col min="12043" max="12043" width="5.875" style="4" customWidth="1"/>
    <col min="12044" max="12045" width="8.125" style="4" customWidth="1"/>
    <col min="12046" max="12046" width="7.125" style="4" customWidth="1"/>
    <col min="12047" max="12288" width="8" style="4"/>
    <col min="12289" max="12289" width="3.375" style="4" customWidth="1"/>
    <col min="12290" max="12290" width="10.375" style="4" customWidth="1"/>
    <col min="12291" max="12292" width="7.125" style="4" customWidth="1"/>
    <col min="12293" max="12293" width="5.875" style="4" customWidth="1"/>
    <col min="12294" max="12297" width="5.25" style="4" customWidth="1"/>
    <col min="12298" max="12298" width="6.75" style="4" customWidth="1"/>
    <col min="12299" max="12299" width="5.875" style="4" customWidth="1"/>
    <col min="12300" max="12301" width="8.125" style="4" customWidth="1"/>
    <col min="12302" max="12302" width="7.125" style="4" customWidth="1"/>
    <col min="12303" max="12544" width="8" style="4"/>
    <col min="12545" max="12545" width="3.375" style="4" customWidth="1"/>
    <col min="12546" max="12546" width="10.375" style="4" customWidth="1"/>
    <col min="12547" max="12548" width="7.125" style="4" customWidth="1"/>
    <col min="12549" max="12549" width="5.875" style="4" customWidth="1"/>
    <col min="12550" max="12553" width="5.25" style="4" customWidth="1"/>
    <col min="12554" max="12554" width="6.75" style="4" customWidth="1"/>
    <col min="12555" max="12555" width="5.875" style="4" customWidth="1"/>
    <col min="12556" max="12557" width="8.125" style="4" customWidth="1"/>
    <col min="12558" max="12558" width="7.125" style="4" customWidth="1"/>
    <col min="12559" max="12800" width="8" style="4"/>
    <col min="12801" max="12801" width="3.375" style="4" customWidth="1"/>
    <col min="12802" max="12802" width="10.375" style="4" customWidth="1"/>
    <col min="12803" max="12804" width="7.125" style="4" customWidth="1"/>
    <col min="12805" max="12805" width="5.875" style="4" customWidth="1"/>
    <col min="12806" max="12809" width="5.25" style="4" customWidth="1"/>
    <col min="12810" max="12810" width="6.75" style="4" customWidth="1"/>
    <col min="12811" max="12811" width="5.875" style="4" customWidth="1"/>
    <col min="12812" max="12813" width="8.125" style="4" customWidth="1"/>
    <col min="12814" max="12814" width="7.125" style="4" customWidth="1"/>
    <col min="12815" max="13056" width="8" style="4"/>
    <col min="13057" max="13057" width="3.375" style="4" customWidth="1"/>
    <col min="13058" max="13058" width="10.375" style="4" customWidth="1"/>
    <col min="13059" max="13060" width="7.125" style="4" customWidth="1"/>
    <col min="13061" max="13061" width="5.875" style="4" customWidth="1"/>
    <col min="13062" max="13065" width="5.25" style="4" customWidth="1"/>
    <col min="13066" max="13066" width="6.75" style="4" customWidth="1"/>
    <col min="13067" max="13067" width="5.875" style="4" customWidth="1"/>
    <col min="13068" max="13069" width="8.125" style="4" customWidth="1"/>
    <col min="13070" max="13070" width="7.125" style="4" customWidth="1"/>
    <col min="13071" max="13312" width="8" style="4"/>
    <col min="13313" max="13313" width="3.375" style="4" customWidth="1"/>
    <col min="13314" max="13314" width="10.375" style="4" customWidth="1"/>
    <col min="13315" max="13316" width="7.125" style="4" customWidth="1"/>
    <col min="13317" max="13317" width="5.875" style="4" customWidth="1"/>
    <col min="13318" max="13321" width="5.25" style="4" customWidth="1"/>
    <col min="13322" max="13322" width="6.75" style="4" customWidth="1"/>
    <col min="13323" max="13323" width="5.875" style="4" customWidth="1"/>
    <col min="13324" max="13325" width="8.125" style="4" customWidth="1"/>
    <col min="13326" max="13326" width="7.125" style="4" customWidth="1"/>
    <col min="13327" max="13568" width="8" style="4"/>
    <col min="13569" max="13569" width="3.375" style="4" customWidth="1"/>
    <col min="13570" max="13570" width="10.375" style="4" customWidth="1"/>
    <col min="13571" max="13572" width="7.125" style="4" customWidth="1"/>
    <col min="13573" max="13573" width="5.875" style="4" customWidth="1"/>
    <col min="13574" max="13577" width="5.25" style="4" customWidth="1"/>
    <col min="13578" max="13578" width="6.75" style="4" customWidth="1"/>
    <col min="13579" max="13579" width="5.875" style="4" customWidth="1"/>
    <col min="13580" max="13581" width="8.125" style="4" customWidth="1"/>
    <col min="13582" max="13582" width="7.125" style="4" customWidth="1"/>
    <col min="13583" max="13824" width="8" style="4"/>
    <col min="13825" max="13825" width="3.375" style="4" customWidth="1"/>
    <col min="13826" max="13826" width="10.375" style="4" customWidth="1"/>
    <col min="13827" max="13828" width="7.125" style="4" customWidth="1"/>
    <col min="13829" max="13829" width="5.875" style="4" customWidth="1"/>
    <col min="13830" max="13833" width="5.25" style="4" customWidth="1"/>
    <col min="13834" max="13834" width="6.75" style="4" customWidth="1"/>
    <col min="13835" max="13835" width="5.875" style="4" customWidth="1"/>
    <col min="13836" max="13837" width="8.125" style="4" customWidth="1"/>
    <col min="13838" max="13838" width="7.125" style="4" customWidth="1"/>
    <col min="13839" max="14080" width="8" style="4"/>
    <col min="14081" max="14081" width="3.375" style="4" customWidth="1"/>
    <col min="14082" max="14082" width="10.375" style="4" customWidth="1"/>
    <col min="14083" max="14084" width="7.125" style="4" customWidth="1"/>
    <col min="14085" max="14085" width="5.875" style="4" customWidth="1"/>
    <col min="14086" max="14089" width="5.25" style="4" customWidth="1"/>
    <col min="14090" max="14090" width="6.75" style="4" customWidth="1"/>
    <col min="14091" max="14091" width="5.875" style="4" customWidth="1"/>
    <col min="14092" max="14093" width="8.125" style="4" customWidth="1"/>
    <col min="14094" max="14094" width="7.125" style="4" customWidth="1"/>
    <col min="14095" max="14336" width="8" style="4"/>
    <col min="14337" max="14337" width="3.375" style="4" customWidth="1"/>
    <col min="14338" max="14338" width="10.375" style="4" customWidth="1"/>
    <col min="14339" max="14340" width="7.125" style="4" customWidth="1"/>
    <col min="14341" max="14341" width="5.875" style="4" customWidth="1"/>
    <col min="14342" max="14345" width="5.25" style="4" customWidth="1"/>
    <col min="14346" max="14346" width="6.75" style="4" customWidth="1"/>
    <col min="14347" max="14347" width="5.875" style="4" customWidth="1"/>
    <col min="14348" max="14349" width="8.125" style="4" customWidth="1"/>
    <col min="14350" max="14350" width="7.125" style="4" customWidth="1"/>
    <col min="14351" max="14592" width="8" style="4"/>
    <col min="14593" max="14593" width="3.375" style="4" customWidth="1"/>
    <col min="14594" max="14594" width="10.375" style="4" customWidth="1"/>
    <col min="14595" max="14596" width="7.125" style="4" customWidth="1"/>
    <col min="14597" max="14597" width="5.875" style="4" customWidth="1"/>
    <col min="14598" max="14601" width="5.25" style="4" customWidth="1"/>
    <col min="14602" max="14602" width="6.75" style="4" customWidth="1"/>
    <col min="14603" max="14603" width="5.875" style="4" customWidth="1"/>
    <col min="14604" max="14605" width="8.125" style="4" customWidth="1"/>
    <col min="14606" max="14606" width="7.125" style="4" customWidth="1"/>
    <col min="14607" max="14848" width="8" style="4"/>
    <col min="14849" max="14849" width="3.375" style="4" customWidth="1"/>
    <col min="14850" max="14850" width="10.375" style="4" customWidth="1"/>
    <col min="14851" max="14852" width="7.125" style="4" customWidth="1"/>
    <col min="14853" max="14853" width="5.875" style="4" customWidth="1"/>
    <col min="14854" max="14857" width="5.25" style="4" customWidth="1"/>
    <col min="14858" max="14858" width="6.75" style="4" customWidth="1"/>
    <col min="14859" max="14859" width="5.875" style="4" customWidth="1"/>
    <col min="14860" max="14861" width="8.125" style="4" customWidth="1"/>
    <col min="14862" max="14862" width="7.125" style="4" customWidth="1"/>
    <col min="14863" max="15104" width="8" style="4"/>
    <col min="15105" max="15105" width="3.375" style="4" customWidth="1"/>
    <col min="15106" max="15106" width="10.375" style="4" customWidth="1"/>
    <col min="15107" max="15108" width="7.125" style="4" customWidth="1"/>
    <col min="15109" max="15109" width="5.875" style="4" customWidth="1"/>
    <col min="15110" max="15113" width="5.25" style="4" customWidth="1"/>
    <col min="15114" max="15114" width="6.75" style="4" customWidth="1"/>
    <col min="15115" max="15115" width="5.875" style="4" customWidth="1"/>
    <col min="15116" max="15117" width="8.125" style="4" customWidth="1"/>
    <col min="15118" max="15118" width="7.125" style="4" customWidth="1"/>
    <col min="15119" max="15360" width="8" style="4"/>
    <col min="15361" max="15361" width="3.375" style="4" customWidth="1"/>
    <col min="15362" max="15362" width="10.375" style="4" customWidth="1"/>
    <col min="15363" max="15364" width="7.125" style="4" customWidth="1"/>
    <col min="15365" max="15365" width="5.875" style="4" customWidth="1"/>
    <col min="15366" max="15369" width="5.25" style="4" customWidth="1"/>
    <col min="15370" max="15370" width="6.75" style="4" customWidth="1"/>
    <col min="15371" max="15371" width="5.875" style="4" customWidth="1"/>
    <col min="15372" max="15373" width="8.125" style="4" customWidth="1"/>
    <col min="15374" max="15374" width="7.125" style="4" customWidth="1"/>
    <col min="15375" max="15616" width="8" style="4"/>
    <col min="15617" max="15617" width="3.375" style="4" customWidth="1"/>
    <col min="15618" max="15618" width="10.375" style="4" customWidth="1"/>
    <col min="15619" max="15620" width="7.125" style="4" customWidth="1"/>
    <col min="15621" max="15621" width="5.875" style="4" customWidth="1"/>
    <col min="15622" max="15625" width="5.25" style="4" customWidth="1"/>
    <col min="15626" max="15626" width="6.75" style="4" customWidth="1"/>
    <col min="15627" max="15627" width="5.875" style="4" customWidth="1"/>
    <col min="15628" max="15629" width="8.125" style="4" customWidth="1"/>
    <col min="15630" max="15630" width="7.125" style="4" customWidth="1"/>
    <col min="15631" max="15872" width="8" style="4"/>
    <col min="15873" max="15873" width="3.375" style="4" customWidth="1"/>
    <col min="15874" max="15874" width="10.375" style="4" customWidth="1"/>
    <col min="15875" max="15876" width="7.125" style="4" customWidth="1"/>
    <col min="15877" max="15877" width="5.875" style="4" customWidth="1"/>
    <col min="15878" max="15881" width="5.25" style="4" customWidth="1"/>
    <col min="15882" max="15882" width="6.75" style="4" customWidth="1"/>
    <col min="15883" max="15883" width="5.875" style="4" customWidth="1"/>
    <col min="15884" max="15885" width="8.125" style="4" customWidth="1"/>
    <col min="15886" max="15886" width="7.125" style="4" customWidth="1"/>
    <col min="15887" max="16128" width="8" style="4"/>
    <col min="16129" max="16129" width="3.375" style="4" customWidth="1"/>
    <col min="16130" max="16130" width="10.375" style="4" customWidth="1"/>
    <col min="16131" max="16132" width="7.125" style="4" customWidth="1"/>
    <col min="16133" max="16133" width="5.875" style="4" customWidth="1"/>
    <col min="16134" max="16137" width="5.25" style="4" customWidth="1"/>
    <col min="16138" max="16138" width="6.75" style="4" customWidth="1"/>
    <col min="16139" max="16139" width="5.875" style="4" customWidth="1"/>
    <col min="16140" max="16141" width="8.125" style="4" customWidth="1"/>
    <col min="16142" max="16142" width="7.125" style="4" customWidth="1"/>
    <col min="16143" max="16384" width="8" style="4"/>
  </cols>
  <sheetData>
    <row r="1" spans="1:17" s="3" customFormat="1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7" ht="7.5" customHeight="1"/>
    <row r="3" spans="1:17" s="5" customFormat="1" ht="11.25"/>
    <row r="4" spans="1:17" ht="12.75" thickBot="1">
      <c r="A4" s="6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9" t="s">
        <v>2</v>
      </c>
    </row>
    <row r="5" spans="1:17" s="5" customFormat="1" ht="12.75" customHeight="1">
      <c r="A5" s="10" t="s">
        <v>3</v>
      </c>
      <c r="B5" s="11"/>
      <c r="C5" s="12" t="s">
        <v>4</v>
      </c>
      <c r="D5" s="13" t="s">
        <v>5</v>
      </c>
      <c r="E5" s="14"/>
      <c r="F5" s="14"/>
      <c r="G5" s="14"/>
      <c r="H5" s="14"/>
      <c r="I5" s="14"/>
      <c r="J5" s="15" t="s">
        <v>6</v>
      </c>
      <c r="K5" s="16" t="s">
        <v>7</v>
      </c>
      <c r="L5" s="13" t="s">
        <v>8</v>
      </c>
      <c r="M5" s="14"/>
      <c r="N5" s="14"/>
    </row>
    <row r="6" spans="1:17" s="5" customFormat="1" ht="19.5" customHeight="1">
      <c r="A6" s="17" t="s">
        <v>9</v>
      </c>
      <c r="B6" s="18"/>
      <c r="C6" s="19"/>
      <c r="D6" s="20" t="s">
        <v>10</v>
      </c>
      <c r="E6" s="21" t="s">
        <v>11</v>
      </c>
      <c r="F6" s="21" t="s">
        <v>12</v>
      </c>
      <c r="G6" s="21" t="s">
        <v>13</v>
      </c>
      <c r="H6" s="21" t="s">
        <v>14</v>
      </c>
      <c r="I6" s="21" t="s">
        <v>15</v>
      </c>
      <c r="J6" s="22"/>
      <c r="K6" s="23"/>
      <c r="L6" s="20" t="s">
        <v>4</v>
      </c>
      <c r="M6" s="20" t="s">
        <v>16</v>
      </c>
      <c r="N6" s="24" t="s">
        <v>17</v>
      </c>
    </row>
    <row r="7" spans="1:17" s="5" customFormat="1" ht="16.5" customHeight="1">
      <c r="A7" s="25" t="s">
        <v>18</v>
      </c>
      <c r="B7" s="26"/>
      <c r="C7" s="27">
        <v>17830</v>
      </c>
      <c r="D7" s="27">
        <v>15114</v>
      </c>
      <c r="E7" s="27">
        <v>4284</v>
      </c>
      <c r="F7" s="27">
        <v>22</v>
      </c>
      <c r="G7" s="27">
        <v>30</v>
      </c>
      <c r="H7" s="27">
        <v>4350</v>
      </c>
      <c r="I7" s="27">
        <v>6428</v>
      </c>
      <c r="J7" s="27">
        <v>2713</v>
      </c>
      <c r="K7" s="27">
        <v>3</v>
      </c>
      <c r="L7" s="28">
        <v>2115.1</v>
      </c>
      <c r="M7" s="28">
        <v>1792.9</v>
      </c>
      <c r="N7" s="28">
        <v>321.8</v>
      </c>
      <c r="O7" s="28"/>
    </row>
    <row r="8" spans="1:17" s="5" customFormat="1" ht="16.5" customHeight="1">
      <c r="A8" s="25" t="s">
        <v>19</v>
      </c>
      <c r="B8" s="29"/>
      <c r="C8" s="30">
        <v>17800</v>
      </c>
      <c r="D8" s="30">
        <v>15115</v>
      </c>
      <c r="E8" s="30">
        <v>4284</v>
      </c>
      <c r="F8" s="30">
        <v>24</v>
      </c>
      <c r="G8" s="30">
        <v>30</v>
      </c>
      <c r="H8" s="30">
        <v>4344</v>
      </c>
      <c r="I8" s="30">
        <v>6433</v>
      </c>
      <c r="J8" s="30">
        <v>2682</v>
      </c>
      <c r="K8" s="30">
        <v>3</v>
      </c>
      <c r="L8" s="28">
        <v>2120</v>
      </c>
      <c r="M8" s="28">
        <v>1800.2</v>
      </c>
      <c r="N8" s="28">
        <v>319.39999999999998</v>
      </c>
      <c r="O8" s="28"/>
      <c r="P8" s="28"/>
    </row>
    <row r="9" spans="1:17" s="5" customFormat="1" ht="16.5" customHeight="1">
      <c r="A9" s="25" t="s">
        <v>20</v>
      </c>
      <c r="B9" s="29"/>
      <c r="C9" s="30">
        <v>17714</v>
      </c>
      <c r="D9" s="30">
        <v>15108</v>
      </c>
      <c r="E9" s="30">
        <v>4267</v>
      </c>
      <c r="F9" s="30">
        <f>F12+F13</f>
        <v>16</v>
      </c>
      <c r="G9" s="30">
        <v>30</v>
      </c>
      <c r="H9" s="30">
        <v>4364</v>
      </c>
      <c r="I9" s="30">
        <v>6423</v>
      </c>
      <c r="J9" s="30">
        <v>2603</v>
      </c>
      <c r="K9" s="5">
        <v>3</v>
      </c>
      <c r="L9" s="31">
        <v>2121.3964762351861</v>
      </c>
      <c r="M9" s="28">
        <v>1809.3066480163254</v>
      </c>
      <c r="N9" s="28">
        <v>311.73055366603751</v>
      </c>
      <c r="O9" s="28"/>
    </row>
    <row r="10" spans="1:17" s="5" customFormat="1" ht="16.5" customHeight="1">
      <c r="A10" s="25" t="s">
        <v>21</v>
      </c>
      <c r="B10" s="29"/>
      <c r="C10" s="27">
        <v>17551</v>
      </c>
      <c r="D10" s="27">
        <v>15064</v>
      </c>
      <c r="E10" s="27">
        <v>4223</v>
      </c>
      <c r="F10" s="27">
        <v>24</v>
      </c>
      <c r="G10" s="27">
        <v>30</v>
      </c>
      <c r="H10" s="27">
        <v>4402</v>
      </c>
      <c r="I10" s="27">
        <v>6385</v>
      </c>
      <c r="J10" s="27">
        <v>2487</v>
      </c>
      <c r="K10" s="27">
        <v>0</v>
      </c>
      <c r="L10" s="32">
        <v>2107.3878045031893</v>
      </c>
      <c r="M10" s="32">
        <v>1808.768154922001</v>
      </c>
      <c r="N10" s="33">
        <v>298.61964958118801</v>
      </c>
      <c r="O10" s="28"/>
      <c r="Q10" s="27"/>
    </row>
    <row r="11" spans="1:17" s="39" customFormat="1" ht="16.5" customHeight="1">
      <c r="A11" s="34" t="s">
        <v>22</v>
      </c>
      <c r="B11" s="35"/>
      <c r="C11" s="36">
        <v>17404</v>
      </c>
      <c r="D11" s="36">
        <v>14990</v>
      </c>
      <c r="E11" s="36">
        <v>4223</v>
      </c>
      <c r="F11" s="36">
        <v>24</v>
      </c>
      <c r="G11" s="36">
        <v>30</v>
      </c>
      <c r="H11" s="36">
        <v>4322</v>
      </c>
      <c r="I11" s="36">
        <v>6391</v>
      </c>
      <c r="J11" s="36">
        <v>2414</v>
      </c>
      <c r="K11" s="36">
        <v>0</v>
      </c>
      <c r="L11" s="37">
        <v>2101.9323671497586</v>
      </c>
      <c r="M11" s="37">
        <v>1810.3864734299518</v>
      </c>
      <c r="N11" s="38">
        <v>291.54589371980677</v>
      </c>
      <c r="O11" s="28"/>
      <c r="Q11" s="27"/>
    </row>
    <row r="12" spans="1:17" s="45" customFormat="1" ht="6" customHeight="1">
      <c r="A12" s="40"/>
      <c r="B12" s="41"/>
      <c r="C12" s="36"/>
      <c r="D12" s="42"/>
      <c r="E12" s="42"/>
      <c r="F12" s="42"/>
      <c r="G12" s="42"/>
      <c r="H12" s="42"/>
      <c r="I12" s="42"/>
      <c r="J12" s="42"/>
      <c r="K12" s="42"/>
      <c r="L12" s="43"/>
      <c r="M12" s="44"/>
      <c r="N12" s="44"/>
      <c r="O12" s="39"/>
    </row>
    <row r="13" spans="1:17" s="48" customFormat="1" ht="16.5" customHeight="1">
      <c r="A13" s="46" t="s">
        <v>23</v>
      </c>
      <c r="B13" s="47"/>
      <c r="C13" s="42">
        <v>14060</v>
      </c>
      <c r="D13" s="42">
        <v>11981</v>
      </c>
      <c r="E13" s="42">
        <v>3097</v>
      </c>
      <c r="F13" s="42">
        <v>16</v>
      </c>
      <c r="G13" s="42">
        <v>0</v>
      </c>
      <c r="H13" s="42">
        <v>3480</v>
      </c>
      <c r="I13" s="42">
        <v>5388</v>
      </c>
      <c r="J13" s="42">
        <v>2079</v>
      </c>
      <c r="K13" s="42">
        <v>0</v>
      </c>
      <c r="L13" s="43">
        <v>2049.9003480165102</v>
      </c>
      <c r="M13" s="44">
        <v>1746.7891941383932</v>
      </c>
      <c r="N13" s="44">
        <v>303.11115387811697</v>
      </c>
    </row>
    <row r="14" spans="1:17" s="48" customFormat="1" ht="16.5" customHeight="1">
      <c r="A14" s="46" t="s">
        <v>24</v>
      </c>
      <c r="B14" s="47"/>
      <c r="C14" s="42">
        <v>3344</v>
      </c>
      <c r="D14" s="42">
        <v>3009</v>
      </c>
      <c r="E14" s="42">
        <v>1126</v>
      </c>
      <c r="F14" s="42">
        <v>8</v>
      </c>
      <c r="G14" s="42">
        <v>30</v>
      </c>
      <c r="H14" s="42">
        <v>842</v>
      </c>
      <c r="I14" s="42">
        <v>1003</v>
      </c>
      <c r="J14" s="42">
        <v>335</v>
      </c>
      <c r="K14" s="42">
        <v>0</v>
      </c>
      <c r="L14" s="43">
        <v>2346.6501989459725</v>
      </c>
      <c r="M14" s="44">
        <v>2111.5641293745307</v>
      </c>
      <c r="N14" s="44">
        <v>235.08606957144158</v>
      </c>
    </row>
    <row r="15" spans="1:17" s="48" customFormat="1" ht="7.5" customHeight="1">
      <c r="A15" s="49"/>
      <c r="B15" s="50"/>
      <c r="C15" s="42"/>
      <c r="D15" s="42"/>
      <c r="E15" s="42"/>
      <c r="F15" s="42"/>
      <c r="G15" s="42"/>
      <c r="H15" s="42"/>
      <c r="I15" s="42"/>
      <c r="J15" s="42"/>
      <c r="K15" s="42"/>
      <c r="L15" s="43"/>
      <c r="M15" s="44"/>
      <c r="N15" s="44"/>
    </row>
    <row r="16" spans="1:17" s="48" customFormat="1" ht="14.25" customHeight="1">
      <c r="A16" s="51" t="s">
        <v>25</v>
      </c>
      <c r="B16" s="52"/>
      <c r="C16" s="42">
        <v>6784</v>
      </c>
      <c r="D16" s="42">
        <v>5865</v>
      </c>
      <c r="E16" s="42">
        <v>1469</v>
      </c>
      <c r="F16" s="42">
        <v>8</v>
      </c>
      <c r="G16" s="42">
        <v>0</v>
      </c>
      <c r="H16" s="42">
        <v>1287</v>
      </c>
      <c r="I16" s="42">
        <v>3101</v>
      </c>
      <c r="J16" s="42">
        <v>919</v>
      </c>
      <c r="K16" s="42">
        <v>0</v>
      </c>
      <c r="L16" s="43">
        <v>1954.1309244675397</v>
      </c>
      <c r="M16" s="44">
        <v>1689.4130117927655</v>
      </c>
      <c r="N16" s="44">
        <v>264.71791267477431</v>
      </c>
    </row>
    <row r="17" spans="1:14" s="48" customFormat="1" ht="14.25" customHeight="1">
      <c r="A17" s="53" t="s">
        <v>26</v>
      </c>
      <c r="B17" s="54"/>
      <c r="C17" s="30">
        <v>5062</v>
      </c>
      <c r="D17" s="30">
        <v>4299</v>
      </c>
      <c r="E17" s="55">
        <v>850</v>
      </c>
      <c r="F17" s="55">
        <v>8</v>
      </c>
      <c r="G17" s="55">
        <v>0</v>
      </c>
      <c r="H17" s="55">
        <v>811</v>
      </c>
      <c r="I17" s="55">
        <v>2630</v>
      </c>
      <c r="J17" s="55">
        <v>763</v>
      </c>
      <c r="K17" s="42">
        <v>0</v>
      </c>
      <c r="L17" s="31">
        <v>2148.3289124668436</v>
      </c>
      <c r="M17" s="28">
        <v>1824.5092838196288</v>
      </c>
      <c r="N17" s="28">
        <v>323.81962864721487</v>
      </c>
    </row>
    <row r="18" spans="1:14" s="48" customFormat="1" ht="14.25" customHeight="1">
      <c r="A18" s="53" t="s">
        <v>27</v>
      </c>
      <c r="B18" s="56"/>
      <c r="C18" s="30">
        <v>356</v>
      </c>
      <c r="D18" s="30">
        <v>356</v>
      </c>
      <c r="E18" s="30">
        <v>155</v>
      </c>
      <c r="F18" s="30">
        <v>0</v>
      </c>
      <c r="G18" s="30">
        <v>0</v>
      </c>
      <c r="H18" s="30">
        <v>97</v>
      </c>
      <c r="I18" s="30">
        <v>104</v>
      </c>
      <c r="J18" s="30">
        <v>0</v>
      </c>
      <c r="K18" s="42">
        <v>0</v>
      </c>
      <c r="L18" s="31">
        <v>1830.3341902313623</v>
      </c>
      <c r="M18" s="28">
        <v>1830.3341902313623</v>
      </c>
      <c r="N18" s="57">
        <v>0</v>
      </c>
    </row>
    <row r="19" spans="1:14" s="48" customFormat="1" ht="14.25" customHeight="1">
      <c r="A19" s="53" t="s">
        <v>28</v>
      </c>
      <c r="B19" s="54"/>
      <c r="C19" s="30">
        <v>437</v>
      </c>
      <c r="D19" s="30">
        <v>387</v>
      </c>
      <c r="E19" s="30">
        <v>0</v>
      </c>
      <c r="F19" s="30">
        <v>0</v>
      </c>
      <c r="G19" s="30">
        <v>0</v>
      </c>
      <c r="H19" s="30">
        <v>160</v>
      </c>
      <c r="I19" s="30">
        <v>227</v>
      </c>
      <c r="J19" s="30">
        <v>50</v>
      </c>
      <c r="K19" s="42">
        <v>0</v>
      </c>
      <c r="L19" s="31">
        <v>992.48256909904387</v>
      </c>
      <c r="M19" s="28">
        <v>878.92621107855825</v>
      </c>
      <c r="N19" s="28">
        <v>113.55635802048558</v>
      </c>
    </row>
    <row r="20" spans="1:14" s="48" customFormat="1" ht="14.25" customHeight="1">
      <c r="A20" s="53" t="s">
        <v>29</v>
      </c>
      <c r="B20" s="54"/>
      <c r="C20" s="30">
        <v>333</v>
      </c>
      <c r="D20" s="30">
        <v>259</v>
      </c>
      <c r="E20" s="30">
        <v>0</v>
      </c>
      <c r="F20" s="30">
        <v>0</v>
      </c>
      <c r="G20" s="30">
        <v>0</v>
      </c>
      <c r="H20" s="30">
        <v>219</v>
      </c>
      <c r="I20" s="30">
        <v>40</v>
      </c>
      <c r="J20" s="30">
        <v>74</v>
      </c>
      <c r="K20" s="42">
        <v>0</v>
      </c>
      <c r="L20" s="31">
        <v>1051.8003790271637</v>
      </c>
      <c r="M20" s="28">
        <v>818.06696146557169</v>
      </c>
      <c r="N20" s="28">
        <v>233.73341756159192</v>
      </c>
    </row>
    <row r="21" spans="1:14" s="48" customFormat="1" ht="14.25" customHeight="1">
      <c r="A21" s="58" t="s">
        <v>30</v>
      </c>
      <c r="B21" s="59"/>
      <c r="C21" s="42">
        <v>596</v>
      </c>
      <c r="D21" s="42">
        <v>564</v>
      </c>
      <c r="E21" s="42">
        <v>464</v>
      </c>
      <c r="F21" s="42">
        <v>0</v>
      </c>
      <c r="G21" s="42">
        <v>0</v>
      </c>
      <c r="H21" s="42">
        <v>0</v>
      </c>
      <c r="I21" s="42">
        <v>100</v>
      </c>
      <c r="J21" s="42">
        <v>32</v>
      </c>
      <c r="K21" s="42">
        <v>0</v>
      </c>
      <c r="L21" s="43">
        <v>3635.0329348621617</v>
      </c>
      <c r="M21" s="44">
        <v>3439.8633813125157</v>
      </c>
      <c r="N21" s="44">
        <v>195.16955354964625</v>
      </c>
    </row>
    <row r="22" spans="1:14" s="60" customFormat="1" ht="14.25" customHeight="1">
      <c r="A22" s="53"/>
      <c r="B22" s="56" t="s">
        <v>31</v>
      </c>
      <c r="C22" s="30">
        <v>596</v>
      </c>
      <c r="D22" s="30">
        <v>564</v>
      </c>
      <c r="E22" s="30">
        <v>464</v>
      </c>
      <c r="F22" s="30">
        <v>0</v>
      </c>
      <c r="G22" s="30">
        <v>0</v>
      </c>
      <c r="H22" s="30">
        <v>0</v>
      </c>
      <c r="I22" s="30">
        <v>100</v>
      </c>
      <c r="J22" s="30">
        <v>32</v>
      </c>
      <c r="K22" s="42">
        <v>0</v>
      </c>
      <c r="L22" s="31">
        <v>3635.0329348621617</v>
      </c>
      <c r="M22" s="28">
        <v>3439.8633813125157</v>
      </c>
      <c r="N22" s="28">
        <v>195.16955354964625</v>
      </c>
    </row>
    <row r="23" spans="1:14" s="48" customFormat="1" ht="14.25" customHeight="1">
      <c r="A23" s="61" t="s">
        <v>32</v>
      </c>
      <c r="B23" s="62"/>
      <c r="C23" s="42">
        <v>2679</v>
      </c>
      <c r="D23" s="42">
        <v>2404</v>
      </c>
      <c r="E23" s="42">
        <v>772</v>
      </c>
      <c r="F23" s="42">
        <v>4</v>
      </c>
      <c r="G23" s="42">
        <v>30</v>
      </c>
      <c r="H23" s="42">
        <v>891</v>
      </c>
      <c r="I23" s="42">
        <v>707</v>
      </c>
      <c r="J23" s="42">
        <v>275</v>
      </c>
      <c r="K23" s="42">
        <v>0</v>
      </c>
      <c r="L23" s="43">
        <v>2136.9089400804032</v>
      </c>
      <c r="M23" s="44">
        <v>1917.554718907536</v>
      </c>
      <c r="N23" s="44">
        <v>219.35422117286708</v>
      </c>
    </row>
    <row r="24" spans="1:14" s="48" customFormat="1" ht="14.25" customHeight="1">
      <c r="A24" s="53" t="s">
        <v>33</v>
      </c>
      <c r="B24" s="56"/>
      <c r="C24" s="30">
        <v>1445</v>
      </c>
      <c r="D24" s="30">
        <v>1227</v>
      </c>
      <c r="E24" s="30">
        <v>358</v>
      </c>
      <c r="F24" s="30">
        <v>0</v>
      </c>
      <c r="G24" s="30">
        <v>0</v>
      </c>
      <c r="H24" s="30">
        <v>582</v>
      </c>
      <c r="I24" s="30">
        <v>287</v>
      </c>
      <c r="J24" s="30">
        <v>218</v>
      </c>
      <c r="K24" s="42">
        <v>0</v>
      </c>
      <c r="L24" s="31">
        <v>1969.1477474039955</v>
      </c>
      <c r="M24" s="28">
        <v>1672.0721702869912</v>
      </c>
      <c r="N24" s="28">
        <v>297.07557711700417</v>
      </c>
    </row>
    <row r="25" spans="1:14" s="48" customFormat="1" ht="14.25" customHeight="1">
      <c r="A25" s="58" t="s">
        <v>34</v>
      </c>
      <c r="B25" s="59"/>
      <c r="C25" s="42">
        <v>1234</v>
      </c>
      <c r="D25" s="42">
        <v>1177</v>
      </c>
      <c r="E25" s="42">
        <v>414</v>
      </c>
      <c r="F25" s="42">
        <v>4</v>
      </c>
      <c r="G25" s="42">
        <v>30</v>
      </c>
      <c r="H25" s="42">
        <v>309</v>
      </c>
      <c r="I25" s="42">
        <v>420</v>
      </c>
      <c r="J25" s="42">
        <v>57</v>
      </c>
      <c r="K25" s="42">
        <v>0</v>
      </c>
      <c r="L25" s="43">
        <v>2373.7160004616626</v>
      </c>
      <c r="M25" s="44">
        <v>2264.071096064325</v>
      </c>
      <c r="N25" s="44">
        <v>109.64490439733774</v>
      </c>
    </row>
    <row r="26" spans="1:14" s="60" customFormat="1" ht="14.25" customHeight="1">
      <c r="A26" s="53"/>
      <c r="B26" s="56" t="s">
        <v>35</v>
      </c>
      <c r="C26" s="30">
        <v>267</v>
      </c>
      <c r="D26" s="30">
        <v>267</v>
      </c>
      <c r="E26" s="30" t="s">
        <v>36</v>
      </c>
      <c r="F26" s="30">
        <v>0</v>
      </c>
      <c r="G26" s="30">
        <v>0</v>
      </c>
      <c r="H26" s="30">
        <v>267</v>
      </c>
      <c r="I26" s="30">
        <v>0</v>
      </c>
      <c r="J26" s="30">
        <v>0</v>
      </c>
      <c r="K26" s="42">
        <v>0</v>
      </c>
      <c r="L26" s="31">
        <v>1533.4252239834595</v>
      </c>
      <c r="M26" s="28">
        <v>1533.4252239834595</v>
      </c>
      <c r="N26" s="57">
        <v>0</v>
      </c>
    </row>
    <row r="27" spans="1:14" s="60" customFormat="1" ht="14.25" customHeight="1">
      <c r="A27" s="53"/>
      <c r="B27" s="56" t="s">
        <v>37</v>
      </c>
      <c r="C27" s="30">
        <v>56</v>
      </c>
      <c r="D27" s="30">
        <v>56</v>
      </c>
      <c r="E27" s="30" t="s">
        <v>36</v>
      </c>
      <c r="F27" s="30">
        <v>0</v>
      </c>
      <c r="G27" s="30">
        <v>0</v>
      </c>
      <c r="H27" s="30">
        <v>16</v>
      </c>
      <c r="I27" s="30">
        <v>40</v>
      </c>
      <c r="J27" s="30">
        <v>0</v>
      </c>
      <c r="K27" s="42">
        <v>0</v>
      </c>
      <c r="L27" s="31">
        <v>598.29059829059838</v>
      </c>
      <c r="M27" s="28">
        <v>598.29059829059838</v>
      </c>
      <c r="N27" s="57">
        <v>0</v>
      </c>
    </row>
    <row r="28" spans="1:14" s="60" customFormat="1" ht="14.25" customHeight="1">
      <c r="A28" s="53"/>
      <c r="B28" s="56" t="s">
        <v>38</v>
      </c>
      <c r="C28" s="30">
        <v>911</v>
      </c>
      <c r="D28" s="30">
        <v>854</v>
      </c>
      <c r="E28" s="30">
        <v>414</v>
      </c>
      <c r="F28" s="30">
        <v>4</v>
      </c>
      <c r="G28" s="30">
        <v>30</v>
      </c>
      <c r="H28" s="30">
        <v>26</v>
      </c>
      <c r="I28" s="30">
        <v>380</v>
      </c>
      <c r="J28" s="30">
        <v>57</v>
      </c>
      <c r="K28" s="42">
        <v>0</v>
      </c>
      <c r="L28" s="31">
        <v>3613.0721028000316</v>
      </c>
      <c r="M28" s="28">
        <v>3387.0072182121044</v>
      </c>
      <c r="N28" s="28">
        <v>226.06488458792734</v>
      </c>
    </row>
    <row r="29" spans="1:14" s="48" customFormat="1" ht="14.25" customHeight="1">
      <c r="A29" s="61" t="s">
        <v>39</v>
      </c>
      <c r="B29" s="62"/>
      <c r="C29" s="42">
        <v>2456</v>
      </c>
      <c r="D29" s="42">
        <v>2104</v>
      </c>
      <c r="E29" s="42">
        <v>611</v>
      </c>
      <c r="F29" s="42">
        <v>4</v>
      </c>
      <c r="G29" s="42">
        <v>0</v>
      </c>
      <c r="H29" s="42">
        <v>643</v>
      </c>
      <c r="I29" s="42">
        <v>846</v>
      </c>
      <c r="J29" s="42">
        <v>352</v>
      </c>
      <c r="K29" s="42">
        <v>0</v>
      </c>
      <c r="L29" s="43">
        <v>1927.9378287149696</v>
      </c>
      <c r="M29" s="44">
        <v>1651.6210063584269</v>
      </c>
      <c r="N29" s="44">
        <v>276.3168223565429</v>
      </c>
    </row>
    <row r="30" spans="1:14" s="48" customFormat="1" ht="14.25" customHeight="1">
      <c r="A30" s="53" t="s">
        <v>40</v>
      </c>
      <c r="B30" s="56"/>
      <c r="C30" s="30">
        <v>2429</v>
      </c>
      <c r="D30" s="30">
        <v>2104</v>
      </c>
      <c r="E30" s="30">
        <v>611</v>
      </c>
      <c r="F30" s="30">
        <v>4</v>
      </c>
      <c r="G30" s="30">
        <v>0</v>
      </c>
      <c r="H30" s="30">
        <v>643</v>
      </c>
      <c r="I30" s="30">
        <v>846</v>
      </c>
      <c r="J30" s="30">
        <v>325</v>
      </c>
      <c r="K30" s="42">
        <v>0</v>
      </c>
      <c r="L30" s="31">
        <v>1997.3686374475785</v>
      </c>
      <c r="M30" s="28">
        <v>1730.1208782172519</v>
      </c>
      <c r="N30" s="28">
        <v>267.24775923032644</v>
      </c>
    </row>
    <row r="31" spans="1:14" s="48" customFormat="1" ht="14.25" customHeight="1">
      <c r="A31" s="58" t="s">
        <v>41</v>
      </c>
      <c r="B31" s="59"/>
      <c r="C31" s="42">
        <v>27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27</v>
      </c>
      <c r="K31" s="42">
        <v>0</v>
      </c>
      <c r="L31" s="43">
        <v>467.12802768166085</v>
      </c>
      <c r="M31" s="44">
        <v>0</v>
      </c>
      <c r="N31" s="44">
        <v>467.12802768166085</v>
      </c>
    </row>
    <row r="32" spans="1:14" s="60" customFormat="1" ht="14.25" customHeight="1">
      <c r="A32" s="53"/>
      <c r="B32" s="56" t="s">
        <v>42</v>
      </c>
      <c r="C32" s="30">
        <v>27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27</v>
      </c>
      <c r="K32" s="42">
        <v>0</v>
      </c>
      <c r="L32" s="31">
        <v>467.12802768166085</v>
      </c>
      <c r="M32" s="28">
        <v>0</v>
      </c>
      <c r="N32" s="28">
        <v>467.12802768166085</v>
      </c>
    </row>
    <row r="33" spans="1:14" s="48" customFormat="1" ht="14.25" customHeight="1">
      <c r="A33" s="61" t="s">
        <v>43</v>
      </c>
      <c r="B33" s="62"/>
      <c r="C33" s="42">
        <v>1550</v>
      </c>
      <c r="D33" s="42">
        <v>1294</v>
      </c>
      <c r="E33" s="42">
        <v>330</v>
      </c>
      <c r="F33" s="42">
        <v>4</v>
      </c>
      <c r="G33" s="42">
        <v>0</v>
      </c>
      <c r="H33" s="42">
        <v>476</v>
      </c>
      <c r="I33" s="42">
        <v>484</v>
      </c>
      <c r="J33" s="42">
        <v>256</v>
      </c>
      <c r="K33" s="42">
        <v>0</v>
      </c>
      <c r="L33" s="43">
        <v>2071.5832241854</v>
      </c>
      <c r="M33" s="44">
        <v>1729.4378658683274</v>
      </c>
      <c r="N33" s="44">
        <v>342.14535831707252</v>
      </c>
    </row>
    <row r="34" spans="1:14" s="48" customFormat="1" ht="14.25" customHeight="1">
      <c r="A34" s="53" t="s">
        <v>44</v>
      </c>
      <c r="B34" s="56"/>
      <c r="C34" s="30">
        <v>1313</v>
      </c>
      <c r="D34" s="30">
        <v>1088</v>
      </c>
      <c r="E34" s="30">
        <v>330</v>
      </c>
      <c r="F34" s="30">
        <v>0</v>
      </c>
      <c r="G34" s="30">
        <v>0</v>
      </c>
      <c r="H34" s="30">
        <v>476</v>
      </c>
      <c r="I34" s="30">
        <v>282</v>
      </c>
      <c r="J34" s="30">
        <v>225</v>
      </c>
      <c r="K34" s="42">
        <v>0</v>
      </c>
      <c r="L34" s="31">
        <v>2393.7576343184264</v>
      </c>
      <c r="M34" s="28">
        <v>1983.5554502196862</v>
      </c>
      <c r="N34" s="28">
        <v>410.20218409874019</v>
      </c>
    </row>
    <row r="35" spans="1:14" s="48" customFormat="1" ht="14.25" customHeight="1">
      <c r="A35" s="58" t="s">
        <v>45</v>
      </c>
      <c r="B35" s="59"/>
      <c r="C35" s="42">
        <v>237</v>
      </c>
      <c r="D35" s="42">
        <v>206</v>
      </c>
      <c r="E35" s="42">
        <v>0</v>
      </c>
      <c r="F35" s="42">
        <v>4</v>
      </c>
      <c r="G35" s="42">
        <v>0</v>
      </c>
      <c r="H35" s="42">
        <v>0</v>
      </c>
      <c r="I35" s="42">
        <v>202</v>
      </c>
      <c r="J35" s="42">
        <v>31</v>
      </c>
      <c r="K35" s="42">
        <v>0</v>
      </c>
      <c r="L35" s="43">
        <v>1186.7207450803664</v>
      </c>
      <c r="M35" s="44">
        <v>1031.4956687196436</v>
      </c>
      <c r="N35" s="44">
        <v>155.22507636072305</v>
      </c>
    </row>
    <row r="36" spans="1:14" s="60" customFormat="1" ht="14.25" customHeight="1">
      <c r="A36" s="53"/>
      <c r="B36" s="56" t="s">
        <v>46</v>
      </c>
      <c r="C36" s="30">
        <v>237</v>
      </c>
      <c r="D36" s="30">
        <v>206</v>
      </c>
      <c r="E36" s="30">
        <v>0</v>
      </c>
      <c r="F36" s="30">
        <v>4</v>
      </c>
      <c r="G36" s="30">
        <v>0</v>
      </c>
      <c r="H36" s="30">
        <v>0</v>
      </c>
      <c r="I36" s="30">
        <v>202</v>
      </c>
      <c r="J36" s="30">
        <v>31</v>
      </c>
      <c r="K36" s="42">
        <v>0</v>
      </c>
      <c r="L36" s="31">
        <v>1186.7207450803664</v>
      </c>
      <c r="M36" s="28">
        <v>1031.4956687196436</v>
      </c>
      <c r="N36" s="28">
        <v>155.22507636072305</v>
      </c>
    </row>
    <row r="37" spans="1:14" s="48" customFormat="1" ht="14.25" customHeight="1">
      <c r="A37" s="61" t="s">
        <v>47</v>
      </c>
      <c r="B37" s="62"/>
      <c r="C37" s="42">
        <v>3935</v>
      </c>
      <c r="D37" s="42">
        <v>3323</v>
      </c>
      <c r="E37" s="42">
        <v>1041</v>
      </c>
      <c r="F37" s="42">
        <v>4</v>
      </c>
      <c r="G37" s="42">
        <v>0</v>
      </c>
      <c r="H37" s="42">
        <v>1025</v>
      </c>
      <c r="I37" s="42">
        <v>1253</v>
      </c>
      <c r="J37" s="42">
        <v>612</v>
      </c>
      <c r="K37" s="42">
        <v>0</v>
      </c>
      <c r="L37" s="43">
        <v>2561.0819676398996</v>
      </c>
      <c r="M37" s="44">
        <v>2162.7637556460954</v>
      </c>
      <c r="N37" s="44">
        <v>398.31821199380397</v>
      </c>
    </row>
    <row r="38" spans="1:14" s="48" customFormat="1" ht="14.25" customHeight="1">
      <c r="A38" s="53" t="s">
        <v>48</v>
      </c>
      <c r="B38" s="56"/>
      <c r="C38" s="30">
        <v>843</v>
      </c>
      <c r="D38" s="30">
        <v>620</v>
      </c>
      <c r="E38" s="30">
        <v>189</v>
      </c>
      <c r="F38" s="30">
        <v>0</v>
      </c>
      <c r="G38" s="30">
        <v>0</v>
      </c>
      <c r="H38" s="30">
        <v>238</v>
      </c>
      <c r="I38" s="30">
        <v>193</v>
      </c>
      <c r="J38" s="30">
        <v>223</v>
      </c>
      <c r="K38" s="42">
        <v>0</v>
      </c>
      <c r="L38" s="31">
        <v>1727.4944158691776</v>
      </c>
      <c r="M38" s="28">
        <v>1270.5178384802966</v>
      </c>
      <c r="N38" s="28">
        <v>456.97657738888091</v>
      </c>
    </row>
    <row r="39" spans="1:14" s="48" customFormat="1" ht="14.25" customHeight="1">
      <c r="A39" s="53" t="s">
        <v>49</v>
      </c>
      <c r="B39" s="56"/>
      <c r="C39" s="30">
        <v>387</v>
      </c>
      <c r="D39" s="30">
        <v>306</v>
      </c>
      <c r="E39" s="30">
        <v>0</v>
      </c>
      <c r="F39" s="30">
        <v>0</v>
      </c>
      <c r="G39" s="30">
        <v>0</v>
      </c>
      <c r="H39" s="30">
        <v>92</v>
      </c>
      <c r="I39" s="30">
        <v>214</v>
      </c>
      <c r="J39" s="30">
        <v>81</v>
      </c>
      <c r="K39" s="42">
        <v>0</v>
      </c>
      <c r="L39" s="31">
        <v>1316.6848121937942</v>
      </c>
      <c r="M39" s="28">
        <v>1041.0996189439304</v>
      </c>
      <c r="N39" s="28">
        <v>275.58519324986395</v>
      </c>
    </row>
    <row r="40" spans="1:14" s="48" customFormat="1" ht="14.25" customHeight="1">
      <c r="A40" s="53" t="s">
        <v>50</v>
      </c>
      <c r="B40" s="56"/>
      <c r="C40" s="30">
        <v>1455</v>
      </c>
      <c r="D40" s="30">
        <v>1335</v>
      </c>
      <c r="E40" s="30">
        <v>604</v>
      </c>
      <c r="F40" s="30">
        <v>4</v>
      </c>
      <c r="G40" s="30">
        <v>0</v>
      </c>
      <c r="H40" s="30">
        <v>162</v>
      </c>
      <c r="I40" s="30">
        <v>565</v>
      </c>
      <c r="J40" s="30">
        <v>120</v>
      </c>
      <c r="K40" s="42">
        <v>0</v>
      </c>
      <c r="L40" s="31">
        <v>5371.5804629527083</v>
      </c>
      <c r="M40" s="28">
        <v>4928.5635175545458</v>
      </c>
      <c r="N40" s="28">
        <v>443.01694539816145</v>
      </c>
    </row>
    <row r="41" spans="1:14" s="48" customFormat="1" ht="14.25" customHeight="1">
      <c r="A41" s="58" t="s">
        <v>51</v>
      </c>
      <c r="B41" s="59"/>
      <c r="C41" s="42">
        <v>1171</v>
      </c>
      <c r="D41" s="42">
        <v>1002</v>
      </c>
      <c r="E41" s="42">
        <v>248</v>
      </c>
      <c r="F41" s="42">
        <v>0</v>
      </c>
      <c r="G41" s="42">
        <v>0</v>
      </c>
      <c r="H41" s="42">
        <v>533</v>
      </c>
      <c r="I41" s="42">
        <v>221</v>
      </c>
      <c r="J41" s="42">
        <v>169</v>
      </c>
      <c r="K41" s="42">
        <v>0</v>
      </c>
      <c r="L41" s="43">
        <v>2943.1723929926861</v>
      </c>
      <c r="M41" s="44">
        <v>2518.4105361047577</v>
      </c>
      <c r="N41" s="44">
        <v>424.76185688792822</v>
      </c>
    </row>
    <row r="42" spans="1:14" s="60" customFormat="1" ht="14.25" customHeight="1">
      <c r="A42" s="53"/>
      <c r="B42" s="56" t="s">
        <v>52</v>
      </c>
      <c r="C42" s="30">
        <v>210</v>
      </c>
      <c r="D42" s="30">
        <v>175</v>
      </c>
      <c r="E42" s="30">
        <v>0</v>
      </c>
      <c r="F42" s="30">
        <v>0</v>
      </c>
      <c r="G42" s="30">
        <v>0</v>
      </c>
      <c r="H42" s="30">
        <v>115</v>
      </c>
      <c r="I42" s="30">
        <v>60</v>
      </c>
      <c r="J42" s="30">
        <v>35</v>
      </c>
      <c r="K42" s="42">
        <v>0</v>
      </c>
      <c r="L42" s="31">
        <v>3146.0674157303374</v>
      </c>
      <c r="M42" s="28">
        <v>2621.7228464419477</v>
      </c>
      <c r="N42" s="28">
        <v>524.34456928838949</v>
      </c>
    </row>
    <row r="43" spans="1:14" s="60" customFormat="1" ht="14.25" customHeight="1">
      <c r="A43" s="53"/>
      <c r="B43" s="56" t="s">
        <v>53</v>
      </c>
      <c r="C43" s="30">
        <v>162</v>
      </c>
      <c r="D43" s="30">
        <v>118</v>
      </c>
      <c r="E43" s="30">
        <v>0</v>
      </c>
      <c r="F43" s="30">
        <v>0</v>
      </c>
      <c r="G43" s="30">
        <v>0</v>
      </c>
      <c r="H43" s="30">
        <v>92</v>
      </c>
      <c r="I43" s="30">
        <v>26</v>
      </c>
      <c r="J43" s="30">
        <v>44</v>
      </c>
      <c r="K43" s="42">
        <v>0</v>
      </c>
      <c r="L43" s="31">
        <v>1701.8594390167036</v>
      </c>
      <c r="M43" s="28">
        <v>1239.6260111356235</v>
      </c>
      <c r="N43" s="28">
        <v>462.23342788107993</v>
      </c>
    </row>
    <row r="44" spans="1:14" s="60" customFormat="1" ht="14.25" customHeight="1">
      <c r="A44" s="53"/>
      <c r="B44" s="56" t="s">
        <v>54</v>
      </c>
      <c r="C44" s="30">
        <v>799</v>
      </c>
      <c r="D44" s="30">
        <v>709</v>
      </c>
      <c r="E44" s="30">
        <v>248</v>
      </c>
      <c r="F44" s="30">
        <v>0</v>
      </c>
      <c r="G44" s="30">
        <v>0</v>
      </c>
      <c r="H44" s="30">
        <v>326</v>
      </c>
      <c r="I44" s="30">
        <v>135</v>
      </c>
      <c r="J44" s="30">
        <v>90</v>
      </c>
      <c r="K44" s="42">
        <v>0</v>
      </c>
      <c r="L44" s="31">
        <v>3386.5977196626118</v>
      </c>
      <c r="M44" s="28">
        <v>3005.1286398508032</v>
      </c>
      <c r="N44" s="28">
        <v>381.46907981180857</v>
      </c>
    </row>
    <row r="45" spans="1:14" s="48" customFormat="1" ht="14.25" customHeight="1">
      <c r="A45" s="58" t="s">
        <v>55</v>
      </c>
      <c r="B45" s="59"/>
      <c r="C45" s="42">
        <v>79</v>
      </c>
      <c r="D45" s="42">
        <v>60</v>
      </c>
      <c r="E45" s="42">
        <v>0</v>
      </c>
      <c r="F45" s="42">
        <v>0</v>
      </c>
      <c r="G45" s="42">
        <v>0</v>
      </c>
      <c r="H45" s="42">
        <v>0</v>
      </c>
      <c r="I45" s="42">
        <v>60</v>
      </c>
      <c r="J45" s="42">
        <v>19</v>
      </c>
      <c r="K45" s="42">
        <v>0</v>
      </c>
      <c r="L45" s="43">
        <v>920.63862020743511</v>
      </c>
      <c r="M45" s="44">
        <v>699.21920522083678</v>
      </c>
      <c r="N45" s="44">
        <v>221.4194149865983</v>
      </c>
    </row>
    <row r="46" spans="1:14" s="60" customFormat="1" ht="14.25" customHeight="1" thickBot="1">
      <c r="A46" s="63"/>
      <c r="B46" s="64" t="s">
        <v>56</v>
      </c>
      <c r="C46" s="30">
        <v>79</v>
      </c>
      <c r="D46" s="30">
        <v>60</v>
      </c>
      <c r="E46" s="30">
        <v>0</v>
      </c>
      <c r="F46" s="30">
        <v>0</v>
      </c>
      <c r="G46" s="30">
        <v>0</v>
      </c>
      <c r="H46" s="30">
        <v>0</v>
      </c>
      <c r="I46" s="30">
        <v>60</v>
      </c>
      <c r="J46" s="30">
        <v>19</v>
      </c>
      <c r="K46" s="30" t="s">
        <v>57</v>
      </c>
      <c r="L46" s="65">
        <v>920.63862020743511</v>
      </c>
      <c r="M46" s="65">
        <v>699.21920522083678</v>
      </c>
      <c r="N46" s="65">
        <v>221.4194149865983</v>
      </c>
    </row>
    <row r="47" spans="1:14" s="60" customFormat="1" ht="14.25" customHeight="1">
      <c r="A47" s="66" t="s">
        <v>58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7"/>
      <c r="M47" s="67"/>
      <c r="N47" s="67"/>
    </row>
    <row r="48" spans="1:14" s="60" customFormat="1" ht="14.25" customHeight="1">
      <c r="A48" s="5" t="s">
        <v>59</v>
      </c>
      <c r="B48" s="6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4"/>
      <c r="N48" s="4"/>
    </row>
    <row r="49" spans="1:14" s="60" customFormat="1" ht="14.25" customHeight="1">
      <c r="A49" s="69"/>
      <c r="B49" s="70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4"/>
      <c r="N49" s="4"/>
    </row>
    <row r="50" spans="1:14" s="48" customFormat="1" ht="14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s="60" customFormat="1" ht="14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s="60" customFormat="1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s="60" customFormat="1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s="60" customFormat="1" ht="11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s="60" customFormat="1" ht="11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s="60" customFormat="1" ht="10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s="60" customFormat="1" ht="10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s="60" customFormat="1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s="60" customFormat="1" ht="11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s="60" customFormat="1" ht="11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s="60" customFormat="1" ht="11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s="60" customFormat="1" ht="10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s="60" customFormat="1" ht="10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s="60" customFormat="1" ht="10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s="60" customFormat="1" ht="10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s="60" customFormat="1" ht="10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s="60" customFormat="1" ht="10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s="60" customFormat="1" ht="10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s="60" customFormat="1" ht="11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s="60" customFormat="1" ht="10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s="60" customFormat="1" ht="10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s="60" customFormat="1" ht="11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2.75" customHeight="1"/>
    <row r="74" spans="1:14" ht="10.5" customHeight="1"/>
  </sheetData>
  <mergeCells count="10">
    <mergeCell ref="A23:B23"/>
    <mergeCell ref="A29:B29"/>
    <mergeCell ref="A33:B33"/>
    <mergeCell ref="A37:B37"/>
    <mergeCell ref="C5:C6"/>
    <mergeCell ref="J5:J6"/>
    <mergeCell ref="K5:K6"/>
    <mergeCell ref="A13:B13"/>
    <mergeCell ref="A14:B14"/>
    <mergeCell ref="A16:B16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髙森　真司（統計分析課）</dc:creator>
  <cp:lastModifiedBy>髙森　真司（統計分析課）</cp:lastModifiedBy>
  <dcterms:created xsi:type="dcterms:W3CDTF">2019-01-11T00:59:54Z</dcterms:created>
  <dcterms:modified xsi:type="dcterms:W3CDTF">2019-01-11T01:00:09Z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