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105" windowWidth="10830" windowHeight="9765" activeTab="2"/>
  </bookViews>
  <sheets>
    <sheet name="11-1" sheetId="1" r:id="rId1"/>
    <sheet name="11-2 " sheetId="2" r:id="rId2"/>
    <sheet name="11-3 " sheetId="3" r:id="rId3"/>
    <sheet name="11-4 " sheetId="4" r:id="rId4"/>
    <sheet name="11-5 " sheetId="5" r:id="rId5"/>
    <sheet name="11-6 " sheetId="6" r:id="rId6"/>
    <sheet name="11-7(1)" sheetId="7" r:id="rId7"/>
    <sheet name="11-7(2)" sheetId="8" r:id="rId8"/>
    <sheet name="11-8  " sheetId="9" r:id="rId9"/>
    <sheet name="11-9 " sheetId="10" r:id="rId10"/>
  </sheets>
  <definedNames>
    <definedName name="_xlnm.Print_Area" localSheetId="0">'11-1'!$A$1:$P$28</definedName>
    <definedName name="_xlnm.Print_Area" localSheetId="2">'11-3 '!$A$1:$M$43</definedName>
    <definedName name="_xlnm.Print_Area" localSheetId="6">'11-7(1)'!$A$1:$I$61</definedName>
    <definedName name="_xlnm.Print_Area" localSheetId="8">'11-8  '!$A$1:$V$23</definedName>
    <definedName name="_xlnm.Print_Area" localSheetId="9">'11-9 '!$A$1:$M$48</definedName>
  </definedNames>
  <calcPr fullCalcOnLoad="1"/>
</workbook>
</file>

<file path=xl/sharedStrings.xml><?xml version="1.0" encoding="utf-8"?>
<sst xmlns="http://schemas.openxmlformats.org/spreadsheetml/2006/main" count="827" uniqueCount="346">
  <si>
    <t>業務用</t>
  </si>
  <si>
    <t>小口</t>
  </si>
  <si>
    <t>大口</t>
  </si>
  <si>
    <t>その他</t>
  </si>
  <si>
    <t xml:space="preserve">         5 </t>
  </si>
  <si>
    <t xml:space="preserve">         6  </t>
  </si>
  <si>
    <t xml:space="preserve">         7 </t>
  </si>
  <si>
    <t xml:space="preserve">         8 </t>
  </si>
  <si>
    <t xml:space="preserve">         9 </t>
  </si>
  <si>
    <t xml:space="preserve">        10 </t>
  </si>
  <si>
    <t xml:space="preserve">        11 </t>
  </si>
  <si>
    <t xml:space="preserve">        12 </t>
  </si>
  <si>
    <t xml:space="preserve">         2 </t>
  </si>
  <si>
    <t xml:space="preserve">         3  </t>
  </si>
  <si>
    <t>各年度･月末現在</t>
  </si>
  <si>
    <t>年度･月</t>
  </si>
  <si>
    <t>電     灯  (口)</t>
  </si>
  <si>
    <t>総数</t>
  </si>
  <si>
    <t>定額</t>
  </si>
  <si>
    <t>従量</t>
  </si>
  <si>
    <t>鉄鋼</t>
  </si>
  <si>
    <t>化学</t>
  </si>
  <si>
    <t>機械</t>
  </si>
  <si>
    <t>非鉄金属</t>
  </si>
  <si>
    <t>食料品</t>
  </si>
  <si>
    <t>繊維</t>
  </si>
  <si>
    <t>年度・月</t>
  </si>
  <si>
    <t>その他</t>
  </si>
  <si>
    <t>平成</t>
  </si>
  <si>
    <t>年度</t>
  </si>
  <si>
    <t>4月</t>
  </si>
  <si>
    <t>1月</t>
  </si>
  <si>
    <t xml:space="preserve">   (単位：千KWH)</t>
  </si>
  <si>
    <t xml:space="preserve">  　四捨五入の関係で内訳の合計と「総量」欄が合わないことがある。年度値は本表での単純合計。</t>
  </si>
  <si>
    <t xml:space="preserve">   (単位：kl)</t>
  </si>
  <si>
    <t>年 度・月</t>
  </si>
  <si>
    <t>燃料油計</t>
  </si>
  <si>
    <t>揮発油
（ガソリン）</t>
  </si>
  <si>
    <t>ジェット
燃料油</t>
  </si>
  <si>
    <t>灯油</t>
  </si>
  <si>
    <t>軽油</t>
  </si>
  <si>
    <t>重油</t>
  </si>
  <si>
    <t>うちA重油</t>
  </si>
  <si>
    <t>一販売所平均</t>
  </si>
  <si>
    <t>一般消費者用</t>
  </si>
  <si>
    <t>計</t>
  </si>
  <si>
    <t>販売所数</t>
  </si>
  <si>
    <t>年　　度</t>
  </si>
  <si>
    <t>プロパンガス販売量</t>
  </si>
  <si>
    <t>（単位：ヵ所，t)</t>
  </si>
  <si>
    <t xml:space="preserve">（注）　1)普及率=処理区域人口/行政区域人口 (各年度末現在住民基本台帳) </t>
  </si>
  <si>
    <t>資料:県下水道課</t>
  </si>
  <si>
    <t>太良町</t>
  </si>
  <si>
    <t>鹿島市</t>
  </si>
  <si>
    <t>白石町</t>
  </si>
  <si>
    <t>武雄市</t>
  </si>
  <si>
    <t>江北町</t>
  </si>
  <si>
    <t>伊万里市</t>
  </si>
  <si>
    <t>大町町</t>
  </si>
  <si>
    <t>多久市</t>
  </si>
  <si>
    <t>有田町</t>
  </si>
  <si>
    <t>鳥栖市</t>
  </si>
  <si>
    <t>玄海町</t>
  </si>
  <si>
    <t>唐津市</t>
  </si>
  <si>
    <t>みやき町</t>
  </si>
  <si>
    <t>佐賀市</t>
  </si>
  <si>
    <t>上峰町</t>
  </si>
  <si>
    <t>基山町</t>
  </si>
  <si>
    <t>吉野ヶ里町</t>
  </si>
  <si>
    <t>神埼市</t>
  </si>
  <si>
    <t>嬉野市</t>
  </si>
  <si>
    <t>小城市</t>
  </si>
  <si>
    <t>人</t>
  </si>
  <si>
    <t>人</t>
  </si>
  <si>
    <t>普及率</t>
  </si>
  <si>
    <t>処理人口</t>
  </si>
  <si>
    <t>佐賀県　合計</t>
  </si>
  <si>
    <t>浄化槽</t>
  </si>
  <si>
    <t>漁業集落排水</t>
  </si>
  <si>
    <t>農業集落排水</t>
  </si>
  <si>
    <t>公共下水道</t>
  </si>
  <si>
    <t>年  　　度</t>
  </si>
  <si>
    <t>各年度末現在</t>
  </si>
  <si>
    <t>11-8　汚水処理人口　</t>
  </si>
  <si>
    <t xml:space="preserve">        4)複数の市町にまたがる水道については、その市町毎に1つの水道と数えて( )に記入してある。</t>
  </si>
  <si>
    <t xml:space="preserve">        3)佐賀東部水道企業団及び西佐賀水道企業団の一日最大給水量は、佐賀市の一日最大給水量に含む。</t>
  </si>
  <si>
    <t>（注）　1)総数には専用水道及び飲料水供給施設を含む。</t>
  </si>
  <si>
    <t>資料:県生活衛生課｢佐賀県の水道｣</t>
  </si>
  <si>
    <t>太良町</t>
  </si>
  <si>
    <t>藤津郡</t>
  </si>
  <si>
    <t>白石町</t>
  </si>
  <si>
    <t>江北町</t>
  </si>
  <si>
    <t>大町町</t>
  </si>
  <si>
    <t>杵島郡</t>
  </si>
  <si>
    <t>有田町</t>
  </si>
  <si>
    <t>西松浦郡</t>
  </si>
  <si>
    <t>玄海町</t>
  </si>
  <si>
    <t>東松浦郡</t>
  </si>
  <si>
    <t>みやき町</t>
  </si>
  <si>
    <t>上峰町</t>
  </si>
  <si>
    <t>三養基郡</t>
  </si>
  <si>
    <t>吉野ヶ里町</t>
  </si>
  <si>
    <t>神埼郡</t>
  </si>
  <si>
    <t>神埼市</t>
  </si>
  <si>
    <t>小城市</t>
  </si>
  <si>
    <t>武雄市</t>
  </si>
  <si>
    <t>郡部</t>
  </si>
  <si>
    <t>市部</t>
  </si>
  <si>
    <t>%</t>
  </si>
  <si>
    <t>普及率</t>
  </si>
  <si>
    <t>事業数</t>
  </si>
  <si>
    <t>給水人口</t>
  </si>
  <si>
    <t>事業数</t>
  </si>
  <si>
    <t>事業・施設数</t>
  </si>
  <si>
    <t>簡 易 水 道 (B)</t>
  </si>
  <si>
    <t>上  水  道  (A)</t>
  </si>
  <si>
    <t>総   数</t>
  </si>
  <si>
    <t>年  度</t>
  </si>
  <si>
    <t>家庭用</t>
  </si>
  <si>
    <t>商業用</t>
  </si>
  <si>
    <t>工業用</t>
  </si>
  <si>
    <t>ガス生産量</t>
  </si>
  <si>
    <t>年　　次</t>
  </si>
  <si>
    <t>需　要　戸　数</t>
  </si>
  <si>
    <t>（単位：100万Ｋcal,戸)</t>
  </si>
  <si>
    <t xml:space="preserve">    (単位:10万kwH)</t>
  </si>
  <si>
    <t>県内発生電力量</t>
  </si>
  <si>
    <t>県　外</t>
  </si>
  <si>
    <t>電力供給</t>
  </si>
  <si>
    <t>消　　費　　電　　力　　量</t>
  </si>
  <si>
    <t>年度・月</t>
  </si>
  <si>
    <t>火力</t>
  </si>
  <si>
    <t>原子力</t>
  </si>
  <si>
    <t>へ　の</t>
  </si>
  <si>
    <t>総　　量</t>
  </si>
  <si>
    <t>総量</t>
  </si>
  <si>
    <t>電灯</t>
  </si>
  <si>
    <t>電　　　力</t>
  </si>
  <si>
    <t>送電量</t>
  </si>
  <si>
    <t>（県内）</t>
  </si>
  <si>
    <t>低圧</t>
  </si>
  <si>
    <t>-</t>
  </si>
  <si>
    <t>　　四捨五入の関係で内訳の合計と「総量」欄が合わないことがある。年度値は本表での単純合計。</t>
  </si>
  <si>
    <t>事</t>
  </si>
  <si>
    <t>１　日　当　た　り　水　源　別　用　水　量</t>
  </si>
  <si>
    <t>　年　　　次</t>
  </si>
  <si>
    <t>業</t>
  </si>
  <si>
    <t>淡　　　　　　　　水</t>
  </si>
  <si>
    <t>　産　業　別</t>
  </si>
  <si>
    <t>所</t>
  </si>
  <si>
    <t>上水道</t>
  </si>
  <si>
    <t>井戸水</t>
  </si>
  <si>
    <t>回収水</t>
  </si>
  <si>
    <t>海　水</t>
  </si>
  <si>
    <t>数</t>
  </si>
  <si>
    <t>水　道</t>
  </si>
  <si>
    <t>飲料</t>
  </si>
  <si>
    <t>木材・木製品</t>
  </si>
  <si>
    <t>家具・装備品</t>
  </si>
  <si>
    <t>パルプ・紙</t>
  </si>
  <si>
    <t>印刷</t>
  </si>
  <si>
    <t>石油・石炭</t>
  </si>
  <si>
    <t>プラスチック</t>
  </si>
  <si>
    <t>ゴム製品</t>
  </si>
  <si>
    <t>皮革</t>
  </si>
  <si>
    <t>窯業・土石</t>
  </si>
  <si>
    <t>金属製品</t>
  </si>
  <si>
    <t>その他の製品</t>
  </si>
  <si>
    <t xml:space="preserve">    1　日　当　た　り　用　途　別　用　水　量</t>
  </si>
  <si>
    <t>ボイラー用水</t>
  </si>
  <si>
    <t>原料用水</t>
  </si>
  <si>
    <t>淡</t>
  </si>
  <si>
    <t>水</t>
  </si>
  <si>
    <t>海</t>
  </si>
  <si>
    <t xml:space="preserve">          佐賀東部水道企業団の給水市町は、佐賀市、神埼市、吉野ヶ里町、基山町、上峰町、みやき町である。</t>
  </si>
  <si>
    <t xml:space="preserve">          西佐賀水道企業団の給水市町は、佐賀市、小城市、白石町である。</t>
  </si>
  <si>
    <t>△1 643</t>
  </si>
  <si>
    <t xml:space="preserve">資料：九州電力株式会社 </t>
  </si>
  <si>
    <t xml:space="preserve"> 477 134</t>
  </si>
  <si>
    <t>12 206</t>
  </si>
  <si>
    <t>385 033</t>
  </si>
  <si>
    <t>79 895</t>
  </si>
  <si>
    <t>1 654</t>
  </si>
  <si>
    <t>（注）電灯のうち</t>
  </si>
  <si>
    <t>810 766</t>
  </si>
  <si>
    <t>777 458</t>
  </si>
  <si>
    <t>29 421</t>
  </si>
  <si>
    <t>291 283</t>
  </si>
  <si>
    <t>　　　本表の月別数値は速報値、年度数値は確定値のため各月と年度計が異なる場合がある。</t>
  </si>
  <si>
    <t>△68 588</t>
  </si>
  <si>
    <t>太陽光</t>
  </si>
  <si>
    <t>△1 469</t>
  </si>
  <si>
    <t>△66 544</t>
  </si>
  <si>
    <t>11-7　産  業 （中分類）  別　</t>
  </si>
  <si>
    <t>　　（単位：事業所，㎥）</t>
  </si>
  <si>
    <t>その他
の淡水</t>
  </si>
  <si>
    <t xml:space="preserve"> 326 491</t>
  </si>
  <si>
    <t xml:space="preserve"> 71 050</t>
  </si>
  <si>
    <t xml:space="preserve"> 13 615</t>
  </si>
  <si>
    <t xml:space="preserve"> 30 025</t>
  </si>
  <si>
    <t xml:space="preserve"> 37 419</t>
  </si>
  <si>
    <t xml:space="preserve"> 174 382</t>
  </si>
  <si>
    <t>はん用機器</t>
  </si>
  <si>
    <t>生産用機器</t>
  </si>
  <si>
    <t>業務用機器</t>
  </si>
  <si>
    <t>電子部品</t>
  </si>
  <si>
    <t>電気機器</t>
  </si>
  <si>
    <t>通信機器</t>
  </si>
  <si>
    <t>輸送機器</t>
  </si>
  <si>
    <t>資料：県統計分析課「工業統計調査結果報告書」</t>
  </si>
  <si>
    <t xml:space="preserve">      2)1日当たりの用水量は、1月1日 ～12月31日までの1年間に使用した工業用水の総量を操業日数で除したものである。</t>
  </si>
  <si>
    <t xml:space="preserve">      3)調査対象は従業者30人以上の事業所である。</t>
  </si>
  <si>
    <t xml:space="preserve">      4)海水は、平成11年から１日当たりの用水量（総量）のみの調査となった。</t>
  </si>
  <si>
    <t>（単位：㎥）</t>
  </si>
  <si>
    <t>製品処理用水
 ・ 洗浄用水</t>
  </si>
  <si>
    <t>冷却用水　　　　　　　　　・温調用水</t>
  </si>
  <si>
    <t xml:space="preserve"> 7 496</t>
  </si>
  <si>
    <t xml:space="preserve"> 8 935</t>
  </si>
  <si>
    <t xml:space="preserve"> 113 666</t>
  </si>
  <si>
    <t xml:space="preserve"> 180 121</t>
  </si>
  <si>
    <t xml:space="preserve"> 16 273</t>
  </si>
  <si>
    <t>…</t>
  </si>
  <si>
    <t>　　平成25年4月より「太陽光」の項目を追加している。</t>
  </si>
  <si>
    <t>(注)電力の「小口」のうち、契約電力50キロワット未満は「低圧」、契約電力50キロワット以上500キロワット未満は「小口」と表記。</t>
  </si>
  <si>
    <t>工　業　用</t>
  </si>
  <si>
    <t xml:space="preserve">     電力は、平成20年度から総数のみ公表することになった。</t>
  </si>
  <si>
    <t>ガ　　　ス　　　供　　　給　　　量</t>
  </si>
  <si>
    <t>(購入分含む)</t>
  </si>
  <si>
    <t xml:space="preserve"> 358 766</t>
  </si>
  <si>
    <t xml:space="preserve"> 427 109</t>
  </si>
  <si>
    <t xml:space="preserve"> 199 766</t>
  </si>
  <si>
    <t xml:space="preserve"> 48 122</t>
  </si>
  <si>
    <t xml:space="preserve"> 104 702</t>
  </si>
  <si>
    <t xml:space="preserve"> 74 519</t>
  </si>
  <si>
    <t xml:space="preserve"> 41 459</t>
  </si>
  <si>
    <t xml:space="preserve"> 37 726</t>
  </si>
  <si>
    <t xml:space="preserve"> 484 173</t>
  </si>
  <si>
    <t xml:space="preserve"> 441 534</t>
  </si>
  <si>
    <t xml:space="preserve"> 224 294</t>
  </si>
  <si>
    <t xml:space="preserve"> 45 181</t>
  </si>
  <si>
    <t xml:space="preserve"> 100 971</t>
  </si>
  <si>
    <t xml:space="preserve"> 71 086</t>
  </si>
  <si>
    <t xml:space="preserve"> 41 273</t>
  </si>
  <si>
    <t xml:space="preserve"> 37 606</t>
  </si>
  <si>
    <t>482 295</t>
  </si>
  <si>
    <t>12 626</t>
  </si>
  <si>
    <t>388 442</t>
  </si>
  <si>
    <t>81 227</t>
  </si>
  <si>
    <t>1 633</t>
  </si>
  <si>
    <t xml:space="preserve">     26</t>
  </si>
  <si>
    <t>資料:九州電力株式会社 佐賀営業センター</t>
  </si>
  <si>
    <t>「定額」とは、電灯を使用する需要でその総容量が400ボルトアンペア以下のもの。</t>
  </si>
  <si>
    <t>「従量」とは、電灯を使用する需要で「定額」を除くもの。</t>
  </si>
  <si>
    <t>「その他」とは、臨時・農事用・公衆街路灯をいう。</t>
  </si>
  <si>
    <r>
      <t>電力(10</t>
    </r>
    <r>
      <rPr>
        <vertAlign val="superscript"/>
        <sz val="9"/>
        <color indexed="8"/>
        <rFont val="ＭＳ 明朝"/>
        <family val="1"/>
      </rPr>
      <t xml:space="preserve">3 </t>
    </r>
    <r>
      <rPr>
        <sz val="9"/>
        <color indexed="8"/>
        <rFont val="ＭＳ 明朝"/>
        <family val="1"/>
      </rPr>
      <t>KW)</t>
    </r>
  </si>
  <si>
    <t>窯業</t>
  </si>
  <si>
    <t>資料：九州電力株式会社 佐賀営業センター</t>
  </si>
  <si>
    <t>一日最大
給 水 量
(A)+(B)</t>
  </si>
  <si>
    <t>市　町</t>
  </si>
  <si>
    <t>㎥</t>
  </si>
  <si>
    <t>806 603</t>
  </si>
  <si>
    <t>774 188</t>
  </si>
  <si>
    <t>28 556</t>
  </si>
  <si>
    <t>285 569</t>
  </si>
  <si>
    <t>年      次       　産　業　別</t>
  </si>
  <si>
    <t xml:space="preserve">      26</t>
  </si>
  <si>
    <t>市　　　町</t>
  </si>
  <si>
    <t xml:space="preserve">  平成22年</t>
  </si>
  <si>
    <t>-</t>
  </si>
  <si>
    <t>x</t>
  </si>
  <si>
    <t>（注 ）1)工業用水とは、事業所内で工業生産のため使用する用水(従業員の飲料水,雑用水も含む。ただし、動力として使用した水は除く。)である。</t>
  </si>
  <si>
    <t xml:space="preserve">  平成22年</t>
  </si>
  <si>
    <t>-</t>
  </si>
  <si>
    <t>x</t>
  </si>
  <si>
    <t>　工  業  用  水　（平成22～26年）</t>
  </si>
  <si>
    <t xml:space="preserve">     27</t>
  </si>
  <si>
    <t xml:space="preserve">     25</t>
  </si>
  <si>
    <t>28年</t>
  </si>
  <si>
    <t xml:space="preserve">      5)「ｘ」は該当事業所数が少なく個々の事業所の数値が判明するような場合に、統計の秘密保持上秘匿した箇所であり、</t>
  </si>
  <si>
    <t>　　　　　その数値は合計数値に含まれている。</t>
  </si>
  <si>
    <t>-</t>
  </si>
  <si>
    <t>-</t>
  </si>
  <si>
    <t xml:space="preserve">  平成22年</t>
  </si>
  <si>
    <t>-</t>
  </si>
  <si>
    <t>　　　　2)一日最大給水量は上水道及び簡易水道分のみの給水量を表わす。（H27年度のみ寒波時の数値を含む）</t>
  </si>
  <si>
    <t>資料：佐賀ガス株式会社・唐津瓦斯株式会社・鳥栖ガス株式会社・伊万里ガス株式会社・筑紫ガス株式会社</t>
  </si>
  <si>
    <t>資料：一般社団法人佐賀県LPガス協会</t>
  </si>
  <si>
    <t xml:space="preserve">  　  23</t>
  </si>
  <si>
    <t xml:space="preserve">  　  24</t>
  </si>
  <si>
    <t xml:space="preserve">  　  25</t>
  </si>
  <si>
    <t xml:space="preserve">  　  26</t>
  </si>
  <si>
    <t xml:space="preserve">      23</t>
  </si>
  <si>
    <t xml:space="preserve">      24</t>
  </si>
  <si>
    <t xml:space="preserve">      25</t>
  </si>
  <si>
    <t xml:space="preserve">      26</t>
  </si>
  <si>
    <r>
      <t>11-1　電　力　需　給　状　況</t>
    </r>
    <r>
      <rPr>
        <sz val="12"/>
        <rFont val="ＭＳ 明朝"/>
        <family val="1"/>
      </rPr>
      <t>（平成24～28年度）</t>
    </r>
  </si>
  <si>
    <t>平成 24 年度</t>
  </si>
  <si>
    <t xml:space="preserve">     27</t>
  </si>
  <si>
    <t xml:space="preserve">     28</t>
  </si>
  <si>
    <t>平成28年 4月</t>
  </si>
  <si>
    <t>平成29年 1月</t>
  </si>
  <si>
    <t>水　力
風　力</t>
  </si>
  <si>
    <t>…</t>
  </si>
  <si>
    <t>　　平成28年4月以降、消費電力量の内訳については、電力小売全面自由化に伴い公表されていない。</t>
  </si>
  <si>
    <r>
      <t>11-2 電灯･電力需要量</t>
    </r>
    <r>
      <rPr>
        <sz val="12"/>
        <color indexed="8"/>
        <rFont val="ＭＳ 明朝"/>
        <family val="1"/>
      </rPr>
      <t>（平成24～28年度）</t>
    </r>
  </si>
  <si>
    <t>平成 24年度</t>
  </si>
  <si>
    <t xml:space="preserve">     25</t>
  </si>
  <si>
    <t xml:space="preserve">     26</t>
  </si>
  <si>
    <t xml:space="preserve">     28</t>
  </si>
  <si>
    <t xml:space="preserve">     電灯・電力は平成28年度以降、電力小売全面自由化に伴い公表されていない。</t>
  </si>
  <si>
    <t xml:space="preserve">  　産業別電力使用量（契約電力５００ｋｗ以上）については、平成28年度以降、電力小売全面自由化に伴い公表されていない。</t>
  </si>
  <si>
    <r>
      <t>11-4　種類別石油製品販売数量</t>
    </r>
    <r>
      <rPr>
        <sz val="12"/>
        <rFont val="ＭＳ 明朝"/>
        <family val="1"/>
      </rPr>
      <t>（平成24～28年度）</t>
    </r>
  </si>
  <si>
    <t xml:space="preserve"> 平成 24 年度</t>
  </si>
  <si>
    <t xml:space="preserve">      25</t>
  </si>
  <si>
    <t xml:space="preserve">      26</t>
  </si>
  <si>
    <t xml:space="preserve">      27</t>
  </si>
  <si>
    <t xml:space="preserve">      28</t>
  </si>
  <si>
    <t>平成28年 4月</t>
  </si>
  <si>
    <t xml:space="preserve">  平 成 24年 度</t>
  </si>
  <si>
    <t xml:space="preserve">        25</t>
  </si>
  <si>
    <t xml:space="preserve">        26</t>
  </si>
  <si>
    <t xml:space="preserve">        27</t>
  </si>
  <si>
    <t xml:space="preserve">        28</t>
  </si>
  <si>
    <r>
      <t xml:space="preserve">　の普及状況－市町－ </t>
    </r>
    <r>
      <rPr>
        <sz val="12"/>
        <rFont val="ＭＳ 明朝"/>
        <family val="1"/>
      </rPr>
      <t>(平成24～28年度)</t>
    </r>
  </si>
  <si>
    <t>-</t>
  </si>
  <si>
    <t>-</t>
  </si>
  <si>
    <t>11-9 水  道  普  及  状  況－市町－(平成24～28年度)</t>
  </si>
  <si>
    <t>平成24年度</t>
  </si>
  <si>
    <t xml:space="preserve">    25</t>
  </si>
  <si>
    <t xml:space="preserve">    26</t>
  </si>
  <si>
    <t xml:space="preserve">    27</t>
  </si>
  <si>
    <t xml:space="preserve">    28</t>
  </si>
  <si>
    <t>-</t>
  </si>
  <si>
    <r>
      <t>11-6　プロパンガス販売量</t>
    </r>
    <r>
      <rPr>
        <sz val="12"/>
        <rFont val="ＭＳ 明朝"/>
        <family val="1"/>
      </rPr>
      <t>（平成24～28年）</t>
    </r>
  </si>
  <si>
    <t xml:space="preserve"> 平成 24 年</t>
  </si>
  <si>
    <t xml:space="preserve">      25</t>
  </si>
  <si>
    <t xml:space="preserve">      27</t>
  </si>
  <si>
    <t xml:space="preserve">      28</t>
  </si>
  <si>
    <t>11-5　都市ガス生産供給量（平成24～28年）</t>
  </si>
  <si>
    <t>平成24年　</t>
  </si>
  <si>
    <t xml:space="preserve">      25</t>
  </si>
  <si>
    <t>資料：経済産業省「資源・エネルギー統計月報」、石油連盟「石油統計情報」</t>
  </si>
  <si>
    <t>平成27年 4月</t>
  </si>
  <si>
    <t>27年</t>
  </si>
  <si>
    <t>平成28年 1月</t>
  </si>
  <si>
    <r>
      <t>11-3　産 業 別 電 力 使 用 量 (契約電力500kW以上)</t>
    </r>
    <r>
      <rPr>
        <sz val="12"/>
        <color indexed="8"/>
        <rFont val="ＭＳ 明朝"/>
        <family val="1"/>
      </rPr>
      <t>（平成24～28年度）</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</si>
</sst>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0\ ###\ ###"/>
    <numFmt numFmtId="179" formatCode="#\ ###\ ###.0"/>
    <numFmt numFmtId="180" formatCode="\(###\)"/>
    <numFmt numFmtId="181" formatCode="0;&quot;△ &quot;0"/>
    <numFmt numFmtId="182" formatCode="0.00_);[Red]\(0.00\)"/>
    <numFmt numFmtId="183" formatCode="#\ ###\ ##0"/>
    <numFmt numFmtId="184" formatCode="#\ ###"/>
    <numFmt numFmtId="185" formatCode="0.000"/>
    <numFmt numFmtId="186" formatCode="0_ "/>
    <numFmt numFmtId="187" formatCode="0.0_ "/>
    <numFmt numFmtId="188" formatCode="0.00_ "/>
    <numFmt numFmtId="189" formatCode="0.000_ "/>
    <numFmt numFmtId="190" formatCode="0.0000_ "/>
    <numFmt numFmtId="191" formatCode="0_);[Red]\(0\)"/>
    <numFmt numFmtId="192" formatCode="0.0_);[Red]\(0.0\)"/>
    <numFmt numFmtId="193" formatCode="#.00\ ###\ ###"/>
    <numFmt numFmtId="194" formatCode="#,##0.0;[Red]\-#,##0.0"/>
    <numFmt numFmtId="195" formatCode="#.\ ###\ ###"/>
    <numFmt numFmtId="196" formatCode="##.\ ###\ ###"/>
    <numFmt numFmtId="197" formatCode="###.\ ###\ ###"/>
    <numFmt numFmtId="198" formatCode="####.\ ###\ ###"/>
    <numFmt numFmtId="199" formatCode="#####.\ ###\ ###"/>
    <numFmt numFmtId="200" formatCode="######.\ ###\ ###"/>
    <numFmt numFmtId="201" formatCode="_ * #,##0_ ;_ * &quot;△&quot;\ #,##0_ ;_ * &quot;–&quot;_ ;_ @_ "/>
    <numFmt numFmtId="202" formatCode="###\ ##0;&quot;△&quot;###\ ##0"/>
    <numFmt numFmtId="203" formatCode="\(#,##0\)_ ;[Red]\(\-#,##0\)\ "/>
    <numFmt numFmtId="204" formatCode="\(#,##0\)"/>
    <numFmt numFmtId="205" formatCode="\(#,##0\);\(#,##0\)"/>
    <numFmt numFmtId="206" formatCode="\(General\)"/>
    <numFmt numFmtId="207" formatCode="0.0%"/>
    <numFmt numFmtId="208" formatCode="\(#,##0.0\)"/>
    <numFmt numFmtId="209" formatCode="#\ ?/10"/>
    <numFmt numFmtId="210" formatCode="#,##0.0"/>
    <numFmt numFmtId="211" formatCode="\(#,##0.00\)"/>
    <numFmt numFmtId="212" formatCode="0.0000"/>
    <numFmt numFmtId="213" formatCode="0.000000"/>
    <numFmt numFmtId="214" formatCode="0.00000"/>
    <numFmt numFmtId="215" formatCode="m/d"/>
    <numFmt numFmtId="216" formatCode="mmm\-yyyy"/>
    <numFmt numFmtId="217" formatCode="#,##0_);[Red]\(#,##0\)"/>
    <numFmt numFmtId="218" formatCode="#,##0.0_);[Red]\(#,##0.0\)"/>
    <numFmt numFmtId="219" formatCode="&quot;¥&quot;#,##0.0_);[Red]\(&quot;¥&quot;#,##0.0\)"/>
    <numFmt numFmtId="220" formatCode="0.000%"/>
    <numFmt numFmtId="221" formatCode="\(###0\)"/>
    <numFmt numFmtId="222" formatCode="#\ ##0"/>
    <numFmt numFmtId="223" formatCode="#,##0_ "/>
    <numFmt numFmtId="224" formatCode="&quot;Yes&quot;;&quot;Yes&quot;;&quot;No&quot;"/>
    <numFmt numFmtId="225" formatCode="&quot;True&quot;;&quot;True&quot;;&quot;False&quot;"/>
    <numFmt numFmtId="226" formatCode="&quot;On&quot;;&quot;On&quot;;&quot;Off&quot;"/>
    <numFmt numFmtId="227" formatCode="[$€-2]\ #,##0.00_);[Red]\([$€-2]\ #,##0.00\)"/>
    <numFmt numFmtId="228" formatCode="#,##0.000;[Red]\-#,##0.000"/>
    <numFmt numFmtId="229" formatCode="\△#\ ###"/>
    <numFmt numFmtId="230" formatCode="#,##0;\-#,##0;&quot;-&quot;"/>
  </numFmts>
  <fonts count="9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2"/>
      <name val="ＭＳ 明朝"/>
      <family val="1"/>
    </font>
    <font>
      <sz val="14"/>
      <name val="ＭＳ 明朝"/>
      <family val="1"/>
    </font>
    <font>
      <sz val="9"/>
      <name val="ＭＳ 明朝"/>
      <family val="1"/>
    </font>
    <font>
      <sz val="10"/>
      <name val="ＭＳ ゴシック"/>
      <family val="3"/>
    </font>
    <font>
      <sz val="9"/>
      <name val="ＭＳ ゴシック"/>
      <family val="3"/>
    </font>
    <font>
      <sz val="9"/>
      <name val="Arial"/>
      <family val="2"/>
    </font>
    <font>
      <sz val="8"/>
      <name val="ＭＳ 明朝"/>
      <family val="1"/>
    </font>
    <font>
      <sz val="11"/>
      <name val="明朝"/>
      <family val="1"/>
    </font>
    <font>
      <sz val="6"/>
      <name val="ＭＳ Ｐゴシック"/>
      <family val="3"/>
    </font>
    <font>
      <sz val="8.5"/>
      <name val="ＭＳ 明朝"/>
      <family val="1"/>
    </font>
    <font>
      <b/>
      <sz val="9"/>
      <name val="ＭＳ 明朝"/>
      <family val="1"/>
    </font>
    <font>
      <b/>
      <sz val="10"/>
      <name val="ＭＳ 明朝"/>
      <family val="1"/>
    </font>
    <font>
      <sz val="7.5"/>
      <name val="ＭＳ 明朝"/>
      <family val="1"/>
    </font>
    <font>
      <sz val="12"/>
      <color indexed="8"/>
      <name val="ＭＳ 明朝"/>
      <family val="1"/>
    </font>
    <font>
      <sz val="9"/>
      <color indexed="8"/>
      <name val="ＭＳ 明朝"/>
      <family val="1"/>
    </font>
    <font>
      <vertAlign val="superscript"/>
      <sz val="9"/>
      <color indexed="8"/>
      <name val="ＭＳ 明朝"/>
      <family val="1"/>
    </font>
    <font>
      <sz val="11"/>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8"/>
      <color indexed="8"/>
      <name val="ＭＳ 明朝"/>
      <family val="1"/>
    </font>
    <font>
      <sz val="9"/>
      <color indexed="8"/>
      <name val="ＭＳ ゴシック"/>
      <family val="3"/>
    </font>
    <font>
      <sz val="10"/>
      <color indexed="8"/>
      <name val="ＭＳ ゴシック"/>
      <family val="3"/>
    </font>
    <font>
      <b/>
      <sz val="14"/>
      <color indexed="8"/>
      <name val="ＭＳ 明朝"/>
      <family val="1"/>
    </font>
    <font>
      <b/>
      <sz val="10"/>
      <color indexed="8"/>
      <name val="ＭＳ Ｐゴシック"/>
      <family val="3"/>
    </font>
    <font>
      <b/>
      <sz val="9"/>
      <color indexed="8"/>
      <name val="ＭＳ Ｐゴシック"/>
      <family val="3"/>
    </font>
    <font>
      <sz val="9"/>
      <color indexed="8"/>
      <name val="明朝"/>
      <family val="1"/>
    </font>
    <font>
      <sz val="10"/>
      <color indexed="10"/>
      <name val="ＭＳ 明朝"/>
      <family val="1"/>
    </font>
    <font>
      <sz val="9"/>
      <color indexed="10"/>
      <name val="ＭＳ 明朝"/>
      <family val="1"/>
    </font>
    <font>
      <sz val="7.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
      <sz val="8"/>
      <color theme="1"/>
      <name val="ＭＳ 明朝"/>
      <family val="1"/>
    </font>
    <font>
      <sz val="9"/>
      <color theme="1"/>
      <name val="ＭＳ 明朝"/>
      <family val="1"/>
    </font>
    <font>
      <sz val="9"/>
      <color theme="1"/>
      <name val="ＭＳ ゴシック"/>
      <family val="3"/>
    </font>
    <font>
      <sz val="10"/>
      <color theme="1"/>
      <name val="ＭＳ ゴシック"/>
      <family val="3"/>
    </font>
    <font>
      <sz val="11"/>
      <color theme="1"/>
      <name val="ＭＳ Ｐゴシック"/>
      <family val="3"/>
    </font>
    <font>
      <sz val="12"/>
      <color theme="1"/>
      <name val="ＭＳ 明朝"/>
      <family val="1"/>
    </font>
    <font>
      <b/>
      <sz val="14"/>
      <color theme="1"/>
      <name val="ＭＳ 明朝"/>
      <family val="1"/>
    </font>
    <font>
      <b/>
      <sz val="10"/>
      <color theme="1"/>
      <name val="ＭＳ Ｐゴシック"/>
      <family val="3"/>
    </font>
    <font>
      <b/>
      <sz val="9"/>
      <color theme="1"/>
      <name val="ＭＳ Ｐゴシック"/>
      <family val="3"/>
    </font>
    <font>
      <sz val="9"/>
      <color theme="1"/>
      <name val="明朝"/>
      <family val="1"/>
    </font>
    <font>
      <sz val="10"/>
      <color rgb="FFFF0000"/>
      <name val="ＭＳ 明朝"/>
      <family val="1"/>
    </font>
    <font>
      <sz val="9"/>
      <color rgb="FFFF0000"/>
      <name val="ＭＳ 明朝"/>
      <family val="1"/>
    </font>
    <font>
      <sz val="7.5"/>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medium"/>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230" fontId="22" fillId="0" borderId="0" applyFill="0" applyBorder="0" applyAlignment="0">
      <protection/>
    </xf>
    <xf numFmtId="0" fontId="23" fillId="0" borderId="0">
      <alignment horizontal="left"/>
      <protection/>
    </xf>
    <xf numFmtId="0" fontId="24" fillId="0" borderId="1" applyNumberFormat="0" applyAlignment="0" applyProtection="0"/>
    <xf numFmtId="0" fontId="24" fillId="0" borderId="2">
      <alignment horizontal="left" vertical="center"/>
      <protection/>
    </xf>
    <xf numFmtId="0" fontId="25" fillId="0" borderId="0">
      <alignment/>
      <protection/>
    </xf>
    <xf numFmtId="4" fontId="23" fillId="0" borderId="0">
      <alignment horizontal="right"/>
      <protection/>
    </xf>
    <xf numFmtId="4" fontId="26" fillId="0" borderId="0">
      <alignment horizontal="right"/>
      <protection/>
    </xf>
    <xf numFmtId="0" fontId="27" fillId="0" borderId="0">
      <alignment horizontal="left"/>
      <protection/>
    </xf>
    <xf numFmtId="0" fontId="28" fillId="0" borderId="0">
      <alignment horizontal="center"/>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3"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63" fillId="0" borderId="5" applyNumberFormat="0" applyFill="0" applyAlignment="0" applyProtection="0"/>
    <xf numFmtId="0" fontId="64" fillId="29" borderId="0" applyNumberFormat="0" applyBorder="0" applyAlignment="0" applyProtection="0"/>
    <xf numFmtId="0" fontId="65" fillId="30" borderId="6"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0" fontId="71" fillId="30" borderId="11"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6" applyNumberFormat="0" applyAlignment="0" applyProtection="0"/>
    <xf numFmtId="0" fontId="0" fillId="0" borderId="0">
      <alignment vertical="center"/>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3" fillId="0" borderId="0" applyNumberFormat="0" applyFill="0" applyBorder="0" applyAlignment="0" applyProtection="0"/>
    <xf numFmtId="0" fontId="6" fillId="0" borderId="0">
      <alignment/>
      <protection/>
    </xf>
    <xf numFmtId="0" fontId="74" fillId="32" borderId="0" applyNumberFormat="0" applyBorder="0" applyAlignment="0" applyProtection="0"/>
  </cellStyleXfs>
  <cellXfs count="454">
    <xf numFmtId="0" fontId="0" fillId="0" borderId="0" xfId="0" applyAlignment="1">
      <alignment/>
    </xf>
    <xf numFmtId="49" fontId="7" fillId="33" borderId="12" xfId="75" applyNumberFormat="1" applyFont="1" applyFill="1" applyBorder="1" applyAlignment="1">
      <alignment/>
      <protection/>
    </xf>
    <xf numFmtId="49" fontId="7" fillId="0" borderId="12" xfId="75" applyNumberFormat="1" applyFont="1" applyFill="1" applyBorder="1" applyAlignment="1">
      <alignment/>
      <protection/>
    </xf>
    <xf numFmtId="49" fontId="9" fillId="0" borderId="12" xfId="75" applyNumberFormat="1" applyFont="1" applyFill="1" applyBorder="1" applyAlignment="1">
      <alignment/>
      <protection/>
    </xf>
    <xf numFmtId="0" fontId="6" fillId="33" borderId="0" xfId="75" applyFont="1" applyFill="1" applyAlignment="1">
      <alignment horizontal="centerContinuous"/>
      <protection/>
    </xf>
    <xf numFmtId="0" fontId="2" fillId="33" borderId="0" xfId="75" applyFont="1" applyFill="1" applyAlignment="1">
      <alignment horizontal="centerContinuous"/>
      <protection/>
    </xf>
    <xf numFmtId="0" fontId="2" fillId="0" borderId="0" xfId="75" applyFont="1" applyFill="1">
      <alignment/>
      <protection/>
    </xf>
    <xf numFmtId="0" fontId="2" fillId="0" borderId="0" xfId="75" applyFont="1" applyFill="1" applyAlignment="1">
      <alignment horizontal="centerContinuous"/>
      <protection/>
    </xf>
    <xf numFmtId="0" fontId="7" fillId="33" borderId="0" xfId="75" applyFont="1" applyFill="1" applyAlignment="1">
      <alignment horizontal="right"/>
      <protection/>
    </xf>
    <xf numFmtId="0" fontId="7" fillId="33" borderId="13" xfId="75" applyFont="1" applyFill="1" applyBorder="1" applyAlignment="1">
      <alignment horizontal="center" vertical="center"/>
      <protection/>
    </xf>
    <xf numFmtId="0" fontId="7" fillId="0" borderId="0" xfId="75" applyFont="1" applyFill="1">
      <alignment/>
      <protection/>
    </xf>
    <xf numFmtId="0" fontId="7" fillId="33" borderId="14" xfId="75" applyFont="1" applyFill="1" applyBorder="1" applyAlignment="1">
      <alignment horizontal="center" vertical="center"/>
      <protection/>
    </xf>
    <xf numFmtId="0" fontId="8" fillId="0" borderId="0" xfId="75" applyFont="1" applyFill="1">
      <alignment/>
      <protection/>
    </xf>
    <xf numFmtId="176" fontId="7" fillId="0" borderId="0" xfId="75" applyNumberFormat="1" applyFont="1" applyFill="1">
      <alignment/>
      <protection/>
    </xf>
    <xf numFmtId="0" fontId="7" fillId="33" borderId="0" xfId="75" applyFont="1" applyFill="1">
      <alignment/>
      <protection/>
    </xf>
    <xf numFmtId="0" fontId="11" fillId="0" borderId="0" xfId="75" applyFont="1" applyFill="1" applyAlignment="1">
      <alignment horizontal="left"/>
      <protection/>
    </xf>
    <xf numFmtId="0" fontId="6" fillId="0" borderId="0" xfId="75" applyFont="1" applyFill="1" applyAlignment="1">
      <alignment horizontal="centerContinuous"/>
      <protection/>
    </xf>
    <xf numFmtId="0" fontId="11" fillId="0" borderId="0" xfId="75" applyFont="1" applyFill="1">
      <alignment/>
      <protection/>
    </xf>
    <xf numFmtId="176" fontId="7" fillId="0" borderId="0" xfId="75" applyNumberFormat="1" applyFont="1" applyFill="1" applyAlignment="1">
      <alignment horizontal="right"/>
      <protection/>
    </xf>
    <xf numFmtId="0" fontId="7" fillId="0" borderId="0" xfId="75" applyFont="1" applyFill="1" applyAlignment="1">
      <alignment horizontal="right"/>
      <protection/>
    </xf>
    <xf numFmtId="0" fontId="7" fillId="0" borderId="12" xfId="75" applyFont="1" applyFill="1" applyBorder="1" applyAlignment="1" quotePrefix="1">
      <alignment horizontal="left"/>
      <protection/>
    </xf>
    <xf numFmtId="0" fontId="7" fillId="0" borderId="15" xfId="75" applyFont="1" applyFill="1" applyBorder="1" applyAlignment="1" quotePrefix="1">
      <alignment horizontal="left"/>
      <protection/>
    </xf>
    <xf numFmtId="0" fontId="2" fillId="0" borderId="0" xfId="75" applyFont="1" applyFill="1" applyBorder="1">
      <alignment/>
      <protection/>
    </xf>
    <xf numFmtId="0" fontId="9" fillId="0" borderId="16" xfId="75" applyFont="1" applyFill="1" applyBorder="1">
      <alignment/>
      <protection/>
    </xf>
    <xf numFmtId="49" fontId="7" fillId="0" borderId="0" xfId="75" applyNumberFormat="1" applyFont="1" applyFill="1" applyBorder="1" applyAlignment="1">
      <alignment/>
      <protection/>
    </xf>
    <xf numFmtId="0" fontId="7" fillId="0" borderId="17" xfId="75" applyFont="1" applyFill="1" applyBorder="1">
      <alignment/>
      <protection/>
    </xf>
    <xf numFmtId="0" fontId="7" fillId="0" borderId="18" xfId="75" applyFont="1" applyFill="1" applyBorder="1">
      <alignment/>
      <protection/>
    </xf>
    <xf numFmtId="0" fontId="7" fillId="0" borderId="0" xfId="75" applyFont="1" applyFill="1" applyBorder="1">
      <alignment/>
      <protection/>
    </xf>
    <xf numFmtId="0" fontId="2" fillId="0" borderId="0" xfId="75" applyFont="1" applyFill="1" applyAlignment="1">
      <alignment vertical="center"/>
      <protection/>
    </xf>
    <xf numFmtId="0" fontId="2" fillId="0" borderId="0" xfId="78" applyFont="1" applyFill="1">
      <alignment/>
      <protection/>
    </xf>
    <xf numFmtId="0" fontId="11" fillId="0" borderId="0" xfId="78" applyFont="1" applyFill="1" applyAlignment="1">
      <alignment horizontal="right"/>
      <protection/>
    </xf>
    <xf numFmtId="0" fontId="6" fillId="0" borderId="0" xfId="78" applyFont="1" applyFill="1">
      <alignment/>
      <protection/>
    </xf>
    <xf numFmtId="0" fontId="7" fillId="33" borderId="0" xfId="75" applyFont="1" applyFill="1" applyAlignment="1" quotePrefix="1">
      <alignment horizontal="left"/>
      <protection/>
    </xf>
    <xf numFmtId="0" fontId="7" fillId="33" borderId="12" xfId="75" applyFont="1" applyFill="1" applyBorder="1">
      <alignment/>
      <protection/>
    </xf>
    <xf numFmtId="0" fontId="7" fillId="33" borderId="19" xfId="75" applyFont="1" applyFill="1" applyBorder="1" applyAlignment="1">
      <alignment horizontal="center" vertical="top"/>
      <protection/>
    </xf>
    <xf numFmtId="0" fontId="7" fillId="33" borderId="20" xfId="75" applyFont="1" applyFill="1" applyBorder="1" applyAlignment="1">
      <alignment vertical="center"/>
      <protection/>
    </xf>
    <xf numFmtId="0" fontId="7" fillId="33" borderId="0" xfId="75" applyFont="1" applyFill="1" applyAlignment="1">
      <alignment horizontal="center" vertical="center"/>
      <protection/>
    </xf>
    <xf numFmtId="0" fontId="7" fillId="33" borderId="12" xfId="75" applyFont="1" applyFill="1" applyBorder="1" applyAlignment="1" quotePrefix="1">
      <alignment horizontal="center" vertical="center"/>
      <protection/>
    </xf>
    <xf numFmtId="0" fontId="7" fillId="33" borderId="21" xfId="75" applyFont="1" applyFill="1" applyBorder="1" applyAlignment="1">
      <alignment vertical="center"/>
      <protection/>
    </xf>
    <xf numFmtId="0" fontId="7" fillId="33" borderId="22" xfId="75" applyFont="1" applyFill="1" applyBorder="1" applyAlignment="1">
      <alignment vertical="center"/>
      <protection/>
    </xf>
    <xf numFmtId="0" fontId="11" fillId="33" borderId="0" xfId="75" applyFont="1" applyFill="1">
      <alignment/>
      <protection/>
    </xf>
    <xf numFmtId="0" fontId="2" fillId="33" borderId="0" xfId="75" applyFont="1" applyFill="1">
      <alignment/>
      <protection/>
    </xf>
    <xf numFmtId="0" fontId="7" fillId="33" borderId="23" xfId="75" applyFont="1" applyFill="1" applyBorder="1">
      <alignment/>
      <protection/>
    </xf>
    <xf numFmtId="0" fontId="7" fillId="33" borderId="24" xfId="75" applyFont="1" applyFill="1" applyBorder="1" applyAlignment="1">
      <alignment horizontal="centerContinuous" vertical="center"/>
      <protection/>
    </xf>
    <xf numFmtId="0" fontId="7" fillId="33" borderId="13" xfId="75" applyFont="1" applyFill="1" applyBorder="1" applyAlignment="1">
      <alignment horizontal="centerContinuous"/>
      <protection/>
    </xf>
    <xf numFmtId="0" fontId="7" fillId="33" borderId="25" xfId="75" applyFont="1" applyFill="1" applyBorder="1" applyAlignment="1">
      <alignment horizontal="centerContinuous"/>
      <protection/>
    </xf>
    <xf numFmtId="0" fontId="14" fillId="33" borderId="22" xfId="75" applyFont="1" applyFill="1" applyBorder="1" applyAlignment="1">
      <alignment horizontal="center" vertical="center"/>
      <protection/>
    </xf>
    <xf numFmtId="0" fontId="7" fillId="33" borderId="13" xfId="75" applyFont="1" applyFill="1" applyBorder="1" applyAlignment="1">
      <alignment horizontal="centerContinuous" vertical="center"/>
      <protection/>
    </xf>
    <xf numFmtId="0" fontId="7" fillId="33" borderId="0" xfId="75" applyFont="1" applyFill="1" applyAlignment="1">
      <alignment horizontal="center"/>
      <protection/>
    </xf>
    <xf numFmtId="0" fontId="14" fillId="33" borderId="12" xfId="75" applyFont="1" applyFill="1" applyBorder="1" applyAlignment="1">
      <alignment horizontal="center" vertical="center"/>
      <protection/>
    </xf>
    <xf numFmtId="0" fontId="7" fillId="33" borderId="0" xfId="75" applyFont="1" applyFill="1" applyAlignment="1">
      <alignment horizontal="centerContinuous" vertical="center"/>
      <protection/>
    </xf>
    <xf numFmtId="0" fontId="7" fillId="33" borderId="0" xfId="75" applyFont="1" applyFill="1" applyAlignment="1">
      <alignment horizontal="centerContinuous"/>
      <protection/>
    </xf>
    <xf numFmtId="0" fontId="7" fillId="33" borderId="19" xfId="75" applyFont="1" applyFill="1" applyBorder="1" applyAlignment="1">
      <alignment horizontal="centerContinuous"/>
      <protection/>
    </xf>
    <xf numFmtId="0" fontId="7" fillId="33" borderId="19" xfId="75" applyFont="1" applyFill="1" applyBorder="1">
      <alignment/>
      <protection/>
    </xf>
    <xf numFmtId="0" fontId="14" fillId="33" borderId="20" xfId="75" applyFont="1" applyFill="1" applyBorder="1" applyAlignment="1">
      <alignment horizontal="center" vertical="center"/>
      <protection/>
    </xf>
    <xf numFmtId="0" fontId="7" fillId="33" borderId="26" xfId="75" applyFont="1" applyFill="1" applyBorder="1" applyAlignment="1">
      <alignment horizontal="center" vertical="center"/>
      <protection/>
    </xf>
    <xf numFmtId="0" fontId="7" fillId="33" borderId="27" xfId="75" applyFont="1" applyFill="1" applyBorder="1" applyAlignment="1">
      <alignment horizontal="center" vertical="center"/>
      <protection/>
    </xf>
    <xf numFmtId="202" fontId="7" fillId="0" borderId="0" xfId="75" applyNumberFormat="1" applyFont="1" applyFill="1" applyAlignment="1">
      <alignment horizontal="right"/>
      <protection/>
    </xf>
    <xf numFmtId="0" fontId="7" fillId="0" borderId="12" xfId="75" applyFont="1" applyFill="1" applyBorder="1">
      <alignment/>
      <protection/>
    </xf>
    <xf numFmtId="202" fontId="7" fillId="0" borderId="0" xfId="58" applyNumberFormat="1" applyFont="1" applyFill="1" applyAlignment="1" applyProtection="1">
      <alignment horizontal="right"/>
      <protection locked="0"/>
    </xf>
    <xf numFmtId="202" fontId="2" fillId="0" borderId="0" xfId="75" applyNumberFormat="1" applyFont="1" applyFill="1">
      <alignment/>
      <protection/>
    </xf>
    <xf numFmtId="202" fontId="7" fillId="0" borderId="0" xfId="58" applyNumberFormat="1" applyFont="1" applyFill="1" applyBorder="1" applyAlignment="1" applyProtection="1">
      <alignment horizontal="right"/>
      <protection locked="0"/>
    </xf>
    <xf numFmtId="176" fontId="9" fillId="0" borderId="0" xfId="75" applyNumberFormat="1" applyFont="1" applyFill="1">
      <alignment/>
      <protection/>
    </xf>
    <xf numFmtId="176" fontId="9" fillId="0" borderId="0" xfId="75" applyNumberFormat="1" applyFont="1" applyFill="1" applyAlignment="1">
      <alignment horizontal="right"/>
      <protection/>
    </xf>
    <xf numFmtId="49" fontId="9" fillId="0" borderId="15" xfId="75" applyNumberFormat="1" applyFont="1" applyFill="1" applyBorder="1" applyAlignment="1">
      <alignment/>
      <protection/>
    </xf>
    <xf numFmtId="49" fontId="7" fillId="33" borderId="12" xfId="75" applyNumberFormat="1" applyFont="1" applyFill="1" applyBorder="1" applyAlignment="1">
      <alignment horizontal="center"/>
      <protection/>
    </xf>
    <xf numFmtId="0" fontId="7" fillId="0" borderId="28" xfId="75" applyFont="1" applyFill="1" applyBorder="1" applyAlignment="1">
      <alignment horizontal="right"/>
      <protection/>
    </xf>
    <xf numFmtId="176" fontId="7" fillId="0" borderId="0" xfId="75" applyNumberFormat="1" applyFont="1" applyFill="1" applyBorder="1" applyAlignment="1">
      <alignment horizontal="right"/>
      <protection/>
    </xf>
    <xf numFmtId="182" fontId="7" fillId="0" borderId="0" xfId="75" applyNumberFormat="1" applyFont="1" applyFill="1" applyBorder="1" applyAlignment="1">
      <alignment horizontal="right"/>
      <protection/>
    </xf>
    <xf numFmtId="0" fontId="7" fillId="0" borderId="23" xfId="75" applyFont="1" applyFill="1" applyBorder="1">
      <alignment/>
      <protection/>
    </xf>
    <xf numFmtId="0" fontId="7" fillId="0" borderId="0" xfId="75" applyFont="1" applyFill="1" applyAlignment="1">
      <alignment horizontal="left"/>
      <protection/>
    </xf>
    <xf numFmtId="0" fontId="7" fillId="0" borderId="0" xfId="75" applyFont="1" applyFill="1" applyAlignment="1">
      <alignment horizontal="centerContinuous"/>
      <protection/>
    </xf>
    <xf numFmtId="183" fontId="2" fillId="0" borderId="0" xfId="75" applyNumberFormat="1" applyFont="1" applyFill="1">
      <alignment/>
      <protection/>
    </xf>
    <xf numFmtId="176" fontId="2" fillId="0" borderId="0" xfId="75" applyNumberFormat="1" applyFont="1" applyFill="1">
      <alignment/>
      <protection/>
    </xf>
    <xf numFmtId="184" fontId="2" fillId="0" borderId="0" xfId="75" applyNumberFormat="1" applyFont="1" applyFill="1">
      <alignment/>
      <protection/>
    </xf>
    <xf numFmtId="181" fontId="2" fillId="0" borderId="0" xfId="75" applyNumberFormat="1" applyFont="1" applyFill="1">
      <alignment/>
      <protection/>
    </xf>
    <xf numFmtId="184" fontId="8" fillId="0" borderId="0" xfId="75" applyNumberFormat="1" applyFont="1" applyFill="1">
      <alignment/>
      <protection/>
    </xf>
    <xf numFmtId="0" fontId="7" fillId="0" borderId="29" xfId="75" applyFont="1" applyFill="1" applyBorder="1" applyAlignment="1">
      <alignment horizontal="distributed" vertical="center"/>
      <protection/>
    </xf>
    <xf numFmtId="0" fontId="7" fillId="0" borderId="30" xfId="75" applyFont="1" applyFill="1" applyBorder="1" applyAlignment="1">
      <alignment vertical="center"/>
      <protection/>
    </xf>
    <xf numFmtId="0" fontId="7" fillId="0" borderId="2" xfId="75" applyFont="1" applyFill="1" applyBorder="1" applyAlignment="1">
      <alignment vertical="center"/>
      <protection/>
    </xf>
    <xf numFmtId="49" fontId="9" fillId="0" borderId="0" xfId="75" applyNumberFormat="1" applyFont="1" applyFill="1" applyBorder="1" applyAlignment="1">
      <alignment/>
      <protection/>
    </xf>
    <xf numFmtId="0" fontId="7" fillId="33" borderId="18" xfId="75" applyFont="1" applyFill="1" applyBorder="1" applyAlignment="1">
      <alignment horizontal="distributed" vertical="center"/>
      <protection/>
    </xf>
    <xf numFmtId="0" fontId="7" fillId="33" borderId="27" xfId="75" applyFont="1" applyFill="1" applyBorder="1" applyAlignment="1">
      <alignment horizontal="distributed" vertical="center"/>
      <protection/>
    </xf>
    <xf numFmtId="0" fontId="7" fillId="33" borderId="31" xfId="75" applyFont="1" applyFill="1" applyBorder="1" applyAlignment="1">
      <alignment horizontal="distributed" vertical="center"/>
      <protection/>
    </xf>
    <xf numFmtId="0" fontId="7" fillId="33" borderId="29" xfId="75" applyFont="1" applyFill="1" applyBorder="1" applyAlignment="1">
      <alignment horizontal="distributed" vertical="center"/>
      <protection/>
    </xf>
    <xf numFmtId="0" fontId="2" fillId="33" borderId="0" xfId="75" applyFont="1" applyFill="1" applyAlignment="1">
      <alignment horizontal="center"/>
      <protection/>
    </xf>
    <xf numFmtId="0" fontId="6" fillId="33" borderId="0" xfId="75" applyFont="1" applyFill="1" applyAlignment="1" quotePrefix="1">
      <alignment horizontal="center"/>
      <protection/>
    </xf>
    <xf numFmtId="176" fontId="9" fillId="0" borderId="32" xfId="75" applyNumberFormat="1" applyFont="1" applyFill="1" applyBorder="1" applyAlignment="1">
      <alignment horizontal="right"/>
      <protection/>
    </xf>
    <xf numFmtId="176" fontId="2" fillId="34" borderId="0" xfId="58" applyNumberFormat="1" applyFont="1" applyFill="1" applyAlignment="1">
      <alignment/>
    </xf>
    <xf numFmtId="0" fontId="2" fillId="34" borderId="0" xfId="77" applyFont="1" applyFill="1">
      <alignment/>
      <protection/>
    </xf>
    <xf numFmtId="0" fontId="7" fillId="34" borderId="0" xfId="77" applyFont="1" applyFill="1">
      <alignment/>
      <protection/>
    </xf>
    <xf numFmtId="0" fontId="11" fillId="34" borderId="0" xfId="77" applyFont="1" applyFill="1" applyAlignment="1">
      <alignment horizontal="right"/>
      <protection/>
    </xf>
    <xf numFmtId="0" fontId="9" fillId="34" borderId="0" xfId="77" applyFont="1" applyFill="1">
      <alignment/>
      <protection/>
    </xf>
    <xf numFmtId="0" fontId="75" fillId="34" borderId="0" xfId="79" applyFont="1" applyFill="1" applyAlignment="1">
      <alignment horizontal="centerContinuous"/>
      <protection/>
    </xf>
    <xf numFmtId="0" fontId="76" fillId="34" borderId="0" xfId="79" applyFont="1" applyFill="1" applyAlignment="1">
      <alignment horizontal="centerContinuous"/>
      <protection/>
    </xf>
    <xf numFmtId="0" fontId="76" fillId="34" borderId="0" xfId="79" applyFont="1" applyFill="1">
      <alignment/>
      <protection/>
    </xf>
    <xf numFmtId="0" fontId="77" fillId="34" borderId="0" xfId="79" applyFont="1" applyFill="1" applyAlignment="1">
      <alignment horizontal="centerContinuous"/>
      <protection/>
    </xf>
    <xf numFmtId="0" fontId="78" fillId="34" borderId="0" xfId="79" applyFont="1" applyFill="1">
      <alignment/>
      <protection/>
    </xf>
    <xf numFmtId="0" fontId="78" fillId="34" borderId="33" xfId="79" applyFont="1" applyFill="1" applyBorder="1" applyAlignment="1">
      <alignment horizontal="centerContinuous" vertical="center"/>
      <protection/>
    </xf>
    <xf numFmtId="0" fontId="78" fillId="34" borderId="24" xfId="79" applyFont="1" applyFill="1" applyBorder="1" applyAlignment="1">
      <alignment vertical="center"/>
      <protection/>
    </xf>
    <xf numFmtId="0" fontId="78" fillId="34" borderId="14" xfId="79" applyFont="1" applyFill="1" applyBorder="1" applyAlignment="1">
      <alignment horizontal="center" vertical="center"/>
      <protection/>
    </xf>
    <xf numFmtId="0" fontId="78" fillId="34" borderId="26" xfId="79" applyFont="1" applyFill="1" applyBorder="1" applyAlignment="1">
      <alignment horizontal="center" vertical="center"/>
      <protection/>
    </xf>
    <xf numFmtId="49" fontId="78" fillId="34" borderId="12" xfId="75" applyNumberFormat="1" applyFont="1" applyFill="1" applyBorder="1" applyAlignment="1">
      <alignment/>
      <protection/>
    </xf>
    <xf numFmtId="176" fontId="78" fillId="34" borderId="28" xfId="79" applyNumberFormat="1" applyFont="1" applyFill="1" applyBorder="1" applyAlignment="1">
      <alignment horizontal="right"/>
      <protection/>
    </xf>
    <xf numFmtId="176" fontId="78" fillId="34" borderId="0" xfId="79" applyNumberFormat="1" applyFont="1" applyFill="1" applyBorder="1" applyAlignment="1">
      <alignment horizontal="right"/>
      <protection/>
    </xf>
    <xf numFmtId="0" fontId="78" fillId="34" borderId="0" xfId="79" applyFont="1" applyFill="1" applyAlignment="1">
      <alignment horizontal="right"/>
      <protection/>
    </xf>
    <xf numFmtId="49" fontId="79" fillId="34" borderId="12" xfId="75" applyNumberFormat="1" applyFont="1" applyFill="1" applyBorder="1" applyAlignment="1">
      <alignment/>
      <protection/>
    </xf>
    <xf numFmtId="0" fontId="80" fillId="34" borderId="0" xfId="79" applyFont="1" applyFill="1">
      <alignment/>
      <protection/>
    </xf>
    <xf numFmtId="0" fontId="78" fillId="34" borderId="0" xfId="79" applyFont="1" applyFill="1" applyBorder="1">
      <alignment/>
      <protection/>
    </xf>
    <xf numFmtId="176" fontId="78" fillId="34" borderId="28" xfId="79" applyNumberFormat="1" applyFont="1" applyFill="1" applyBorder="1" applyAlignment="1">
      <alignment/>
      <protection/>
    </xf>
    <xf numFmtId="176" fontId="78" fillId="34" borderId="0" xfId="79" applyNumberFormat="1" applyFont="1" applyFill="1" applyBorder="1">
      <alignment/>
      <protection/>
    </xf>
    <xf numFmtId="176" fontId="76" fillId="34" borderId="0" xfId="79" applyNumberFormat="1" applyFont="1" applyFill="1">
      <alignment/>
      <protection/>
    </xf>
    <xf numFmtId="0" fontId="78" fillId="34" borderId="23" xfId="79" applyFont="1" applyFill="1" applyBorder="1" applyAlignment="1" quotePrefix="1">
      <alignment/>
      <protection/>
    </xf>
    <xf numFmtId="0" fontId="78" fillId="34" borderId="0" xfId="79" applyFont="1" applyFill="1" applyBorder="1" applyAlignment="1" quotePrefix="1">
      <alignment/>
      <protection/>
    </xf>
    <xf numFmtId="0" fontId="78" fillId="34" borderId="0" xfId="79" applyFont="1" applyFill="1" applyBorder="1" applyAlignment="1">
      <alignment/>
      <protection/>
    </xf>
    <xf numFmtId="0" fontId="76" fillId="34" borderId="0" xfId="79" applyFont="1" applyFill="1" applyBorder="1">
      <alignment/>
      <protection/>
    </xf>
    <xf numFmtId="0" fontId="78" fillId="34" borderId="0" xfId="79" applyFont="1" applyFill="1" applyBorder="1" applyAlignment="1">
      <alignment horizontal="center" vertical="center"/>
      <protection/>
    </xf>
    <xf numFmtId="0" fontId="77" fillId="34" borderId="0" xfId="79" applyFont="1" applyFill="1" applyAlignment="1">
      <alignment horizontal="center"/>
      <protection/>
    </xf>
    <xf numFmtId="0" fontId="77" fillId="34" borderId="0" xfId="79" applyFont="1" applyFill="1" applyAlignment="1">
      <alignment/>
      <protection/>
    </xf>
    <xf numFmtId="0" fontId="77" fillId="34" borderId="0" xfId="79" applyFont="1" applyFill="1" applyAlignment="1">
      <alignment horizontal="right"/>
      <protection/>
    </xf>
    <xf numFmtId="0" fontId="77" fillId="34" borderId="0" xfId="79" applyFont="1" applyFill="1" applyAlignment="1">
      <alignment horizontal="left"/>
      <protection/>
    </xf>
    <xf numFmtId="0" fontId="76" fillId="34" borderId="0" xfId="79" applyFont="1" applyFill="1" applyAlignment="1">
      <alignment horizontal="right"/>
      <protection/>
    </xf>
    <xf numFmtId="0" fontId="81" fillId="34" borderId="0" xfId="0" applyFont="1" applyFill="1" applyAlignment="1">
      <alignment/>
    </xf>
    <xf numFmtId="0" fontId="82" fillId="34" borderId="0" xfId="79" applyFont="1" applyFill="1" applyAlignment="1">
      <alignment horizontal="centerContinuous"/>
      <protection/>
    </xf>
    <xf numFmtId="0" fontId="83" fillId="34" borderId="0" xfId="80" applyFont="1" applyFill="1" applyAlignment="1">
      <alignment vertical="top"/>
      <protection/>
    </xf>
    <xf numFmtId="0" fontId="77" fillId="34" borderId="32" xfId="79" applyFont="1" applyFill="1" applyBorder="1">
      <alignment/>
      <protection/>
    </xf>
    <xf numFmtId="0" fontId="76" fillId="34" borderId="32" xfId="79" applyFont="1" applyFill="1" applyBorder="1">
      <alignment/>
      <protection/>
    </xf>
    <xf numFmtId="0" fontId="78" fillId="34" borderId="0" xfId="75" applyFont="1" applyFill="1" applyAlignment="1">
      <alignment/>
      <protection/>
    </xf>
    <xf numFmtId="0" fontId="78" fillId="34" borderId="34" xfId="79" applyFont="1" applyFill="1" applyBorder="1" applyAlignment="1">
      <alignment horizontal="center" vertical="center"/>
      <protection/>
    </xf>
    <xf numFmtId="0" fontId="77" fillId="34" borderId="34" xfId="79" applyFont="1" applyFill="1" applyBorder="1" applyAlignment="1">
      <alignment horizontal="center" vertical="center"/>
      <protection/>
    </xf>
    <xf numFmtId="0" fontId="76" fillId="34" borderId="0" xfId="79" applyFont="1" applyFill="1" applyAlignment="1">
      <alignment vertical="center"/>
      <protection/>
    </xf>
    <xf numFmtId="0" fontId="77" fillId="34" borderId="18" xfId="79" applyFont="1" applyFill="1" applyBorder="1" applyAlignment="1">
      <alignment horizontal="right"/>
      <protection/>
    </xf>
    <xf numFmtId="0" fontId="77" fillId="34" borderId="17" xfId="79" applyFont="1" applyFill="1" applyBorder="1" applyAlignment="1">
      <alignment horizontal="right"/>
      <protection/>
    </xf>
    <xf numFmtId="0" fontId="76" fillId="34" borderId="17" xfId="79" applyFont="1" applyFill="1" applyBorder="1">
      <alignment/>
      <protection/>
    </xf>
    <xf numFmtId="49" fontId="78" fillId="34" borderId="0" xfId="79" applyNumberFormat="1" applyFont="1" applyFill="1" applyBorder="1" applyAlignment="1">
      <alignment/>
      <protection/>
    </xf>
    <xf numFmtId="0" fontId="78" fillId="34" borderId="0" xfId="79" applyNumberFormat="1" applyFont="1" applyFill="1" applyBorder="1" applyAlignment="1">
      <alignment/>
      <protection/>
    </xf>
    <xf numFmtId="0" fontId="78" fillId="34" borderId="12" xfId="79" applyNumberFormat="1" applyFont="1" applyFill="1" applyBorder="1" applyAlignment="1">
      <alignment/>
      <protection/>
    </xf>
    <xf numFmtId="0" fontId="77" fillId="34" borderId="0" xfId="79" applyFont="1" applyFill="1">
      <alignment/>
      <protection/>
    </xf>
    <xf numFmtId="176" fontId="79" fillId="34" borderId="0" xfId="79" applyNumberFormat="1" applyFont="1" applyFill="1" applyBorder="1" applyAlignment="1">
      <alignment horizontal="right"/>
      <protection/>
    </xf>
    <xf numFmtId="0" fontId="84" fillId="34" borderId="0" xfId="79" applyFont="1" applyFill="1">
      <alignment/>
      <protection/>
    </xf>
    <xf numFmtId="0" fontId="78" fillId="34" borderId="0" xfId="79" applyFont="1" applyFill="1" applyAlignment="1">
      <alignment/>
      <protection/>
    </xf>
    <xf numFmtId="176" fontId="84" fillId="34" borderId="0" xfId="79" applyNumberFormat="1" applyFont="1" applyFill="1">
      <alignment/>
      <protection/>
    </xf>
    <xf numFmtId="0" fontId="78" fillId="34" borderId="0" xfId="79" applyFont="1" applyFill="1" applyBorder="1" applyAlignment="1">
      <alignment horizontal="left"/>
      <protection/>
    </xf>
    <xf numFmtId="0" fontId="79" fillId="34" borderId="32" xfId="79" applyFont="1" applyFill="1" applyBorder="1" applyAlignment="1">
      <alignment/>
      <protection/>
    </xf>
    <xf numFmtId="176" fontId="79" fillId="34" borderId="16" xfId="79" applyNumberFormat="1" applyFont="1" applyFill="1" applyBorder="1" applyAlignment="1">
      <alignment horizontal="right"/>
      <protection/>
    </xf>
    <xf numFmtId="176" fontId="85" fillId="34" borderId="32" xfId="79" applyNumberFormat="1" applyFont="1" applyFill="1" applyBorder="1" applyAlignment="1">
      <alignment horizontal="right"/>
      <protection/>
    </xf>
    <xf numFmtId="0" fontId="86" fillId="34" borderId="0" xfId="80" applyFont="1" applyFill="1">
      <alignment/>
      <protection/>
    </xf>
    <xf numFmtId="0" fontId="78" fillId="34" borderId="0" xfId="80" applyFont="1" applyFill="1">
      <alignment/>
      <protection/>
    </xf>
    <xf numFmtId="176" fontId="2" fillId="34" borderId="0" xfId="75" applyNumberFormat="1" applyFont="1" applyFill="1">
      <alignment/>
      <protection/>
    </xf>
    <xf numFmtId="176" fontId="9" fillId="34" borderId="0" xfId="75" applyNumberFormat="1" applyFont="1" applyFill="1" applyBorder="1">
      <alignment/>
      <protection/>
    </xf>
    <xf numFmtId="0" fontId="7" fillId="34" borderId="0" xfId="76" applyFont="1" applyFill="1" applyAlignment="1">
      <alignment vertical="center"/>
      <protection/>
    </xf>
    <xf numFmtId="0" fontId="2" fillId="34" borderId="0" xfId="76" applyFont="1" applyFill="1" applyAlignment="1">
      <alignment horizontal="center"/>
      <protection/>
    </xf>
    <xf numFmtId="0" fontId="7" fillId="34" borderId="0" xfId="76" applyFont="1" applyFill="1" applyAlignment="1">
      <alignment horizontal="center" vertical="center"/>
      <protection/>
    </xf>
    <xf numFmtId="0" fontId="6" fillId="34" borderId="0" xfId="76" applyFont="1" applyFill="1" applyAlignment="1">
      <alignment horizontal="right" vertical="center"/>
      <protection/>
    </xf>
    <xf numFmtId="0" fontId="6" fillId="34" borderId="0" xfId="76" applyFont="1" applyFill="1" applyAlignment="1">
      <alignment horizontal="center" vertical="center"/>
      <protection/>
    </xf>
    <xf numFmtId="0" fontId="2" fillId="34" borderId="0" xfId="76" applyFont="1" applyFill="1">
      <alignment/>
      <protection/>
    </xf>
    <xf numFmtId="0" fontId="7" fillId="34" borderId="32" xfId="76" applyFont="1" applyFill="1" applyBorder="1" applyAlignment="1">
      <alignment horizontal="right" vertical="center"/>
      <protection/>
    </xf>
    <xf numFmtId="0" fontId="15" fillId="34" borderId="22" xfId="76" applyFont="1" applyFill="1" applyBorder="1" applyAlignment="1">
      <alignment vertical="center"/>
      <protection/>
    </xf>
    <xf numFmtId="0" fontId="7" fillId="34" borderId="22" xfId="76" applyFont="1" applyFill="1" applyBorder="1" applyAlignment="1">
      <alignment horizontal="center" vertical="center"/>
      <protection/>
    </xf>
    <xf numFmtId="0" fontId="7" fillId="34" borderId="12" xfId="76" applyFont="1" applyFill="1" applyBorder="1" applyAlignment="1">
      <alignment vertical="center"/>
      <protection/>
    </xf>
    <xf numFmtId="0" fontId="7" fillId="34" borderId="12" xfId="76" applyFont="1" applyFill="1" applyBorder="1" applyAlignment="1">
      <alignment horizontal="center" vertical="center"/>
      <protection/>
    </xf>
    <xf numFmtId="0" fontId="7" fillId="34" borderId="18" xfId="76" applyFont="1" applyFill="1" applyBorder="1" applyAlignment="1">
      <alignment vertical="center"/>
      <protection/>
    </xf>
    <xf numFmtId="0" fontId="7" fillId="34" borderId="12" xfId="76" applyFont="1" applyFill="1" applyBorder="1" applyAlignment="1">
      <alignment horizontal="left" vertical="center"/>
      <protection/>
    </xf>
    <xf numFmtId="0" fontId="7" fillId="34" borderId="31" xfId="76" applyFont="1" applyFill="1" applyBorder="1" applyAlignment="1">
      <alignment horizontal="center" vertical="center"/>
      <protection/>
    </xf>
    <xf numFmtId="0" fontId="7" fillId="34" borderId="20" xfId="76" applyFont="1" applyFill="1" applyBorder="1" applyAlignment="1">
      <alignment horizontal="left" vertical="center"/>
      <protection/>
    </xf>
    <xf numFmtId="0" fontId="7" fillId="34" borderId="20" xfId="76" applyFont="1" applyFill="1" applyBorder="1" applyAlignment="1">
      <alignment horizontal="center" vertical="center"/>
      <protection/>
    </xf>
    <xf numFmtId="0" fontId="7" fillId="34" borderId="29" xfId="76" applyFont="1" applyFill="1" applyBorder="1" applyAlignment="1">
      <alignment horizontal="center" vertical="center"/>
      <protection/>
    </xf>
    <xf numFmtId="0" fontId="7" fillId="34" borderId="19" xfId="76" applyFont="1" applyFill="1" applyBorder="1" applyAlignment="1">
      <alignment vertical="center"/>
      <protection/>
    </xf>
    <xf numFmtId="0" fontId="7" fillId="34" borderId="0" xfId="76" applyFont="1" applyFill="1" applyBorder="1" applyAlignment="1">
      <alignment horizontal="center" vertical="center"/>
      <protection/>
    </xf>
    <xf numFmtId="0" fontId="2" fillId="34" borderId="0" xfId="76" applyFont="1" applyFill="1" applyBorder="1" applyAlignment="1">
      <alignment horizontal="center" vertical="center"/>
      <protection/>
    </xf>
    <xf numFmtId="0" fontId="7" fillId="34" borderId="0" xfId="76" applyFont="1" applyFill="1" applyBorder="1" applyAlignment="1">
      <alignment vertical="center"/>
      <protection/>
    </xf>
    <xf numFmtId="176" fontId="7" fillId="34" borderId="0" xfId="76" applyNumberFormat="1" applyFont="1" applyFill="1" applyAlignment="1">
      <alignment vertical="center"/>
      <protection/>
    </xf>
    <xf numFmtId="0" fontId="9" fillId="34" borderId="0" xfId="76" applyFont="1" applyFill="1" applyAlignment="1">
      <alignment vertical="center"/>
      <protection/>
    </xf>
    <xf numFmtId="0" fontId="7" fillId="34" borderId="0" xfId="76" applyFont="1" applyFill="1" applyAlignment="1">
      <alignment/>
      <protection/>
    </xf>
    <xf numFmtId="38" fontId="7" fillId="34" borderId="0" xfId="58" applyFont="1" applyFill="1" applyAlignment="1">
      <alignment/>
    </xf>
    <xf numFmtId="0" fontId="7" fillId="34" borderId="0" xfId="0" applyFont="1" applyFill="1" applyBorder="1" applyAlignment="1">
      <alignment horizontal="right"/>
    </xf>
    <xf numFmtId="3" fontId="7" fillId="34" borderId="0" xfId="0" applyNumberFormat="1" applyFont="1" applyFill="1" applyBorder="1" applyAlignment="1">
      <alignment horizontal="right"/>
    </xf>
    <xf numFmtId="0" fontId="6" fillId="34" borderId="0" xfId="76" applyFont="1" applyFill="1" applyAlignment="1">
      <alignment vertical="center"/>
      <protection/>
    </xf>
    <xf numFmtId="0" fontId="6" fillId="34" borderId="0" xfId="76" applyFont="1" applyFill="1" applyAlignment="1" quotePrefix="1">
      <alignment horizontal="center" vertical="center"/>
      <protection/>
    </xf>
    <xf numFmtId="0" fontId="2" fillId="34" borderId="0" xfId="76" applyFont="1" applyFill="1" applyBorder="1">
      <alignment/>
      <protection/>
    </xf>
    <xf numFmtId="0" fontId="7" fillId="34" borderId="0" xfId="76" applyFont="1" applyFill="1" applyAlignment="1">
      <alignment horizontal="right"/>
      <protection/>
    </xf>
    <xf numFmtId="0" fontId="7" fillId="34" borderId="26" xfId="76" applyFont="1" applyFill="1" applyBorder="1" applyAlignment="1">
      <alignment horizontal="center" vertical="center"/>
      <protection/>
    </xf>
    <xf numFmtId="0" fontId="7" fillId="34" borderId="20" xfId="76" applyFont="1" applyFill="1" applyBorder="1" applyAlignment="1">
      <alignment horizontal="distributed" vertical="center" wrapText="1"/>
      <protection/>
    </xf>
    <xf numFmtId="0" fontId="7" fillId="34" borderId="20" xfId="76" applyFont="1" applyFill="1" applyBorder="1" applyAlignment="1">
      <alignment horizontal="distributed" vertical="center" wrapText="1"/>
      <protection/>
    </xf>
    <xf numFmtId="0" fontId="7" fillId="34" borderId="19" xfId="76" applyFont="1" applyFill="1" applyBorder="1" applyAlignment="1">
      <alignment horizontal="center" vertical="center"/>
      <protection/>
    </xf>
    <xf numFmtId="0" fontId="7" fillId="34" borderId="0" xfId="76" applyFont="1" applyFill="1" applyBorder="1" applyAlignment="1">
      <alignment horizontal="distributed" vertical="center" wrapText="1"/>
      <protection/>
    </xf>
    <xf numFmtId="0" fontId="7" fillId="34" borderId="31" xfId="76" applyFont="1" applyFill="1" applyBorder="1" applyAlignment="1">
      <alignment horizontal="distributed" vertical="center" wrapText="1"/>
      <protection/>
    </xf>
    <xf numFmtId="0" fontId="7" fillId="34" borderId="0" xfId="76" applyFont="1" applyFill="1" applyBorder="1" applyAlignment="1">
      <alignment horizontal="distributed" vertical="center" wrapText="1"/>
      <protection/>
    </xf>
    <xf numFmtId="0" fontId="2" fillId="34" borderId="12" xfId="76" applyFont="1" applyFill="1" applyBorder="1" applyAlignment="1">
      <alignment/>
      <protection/>
    </xf>
    <xf numFmtId="0" fontId="2" fillId="34" borderId="0" xfId="76" applyFont="1" applyFill="1" applyAlignment="1">
      <alignment/>
      <protection/>
    </xf>
    <xf numFmtId="0" fontId="8" fillId="34" borderId="12" xfId="76" applyFont="1" applyFill="1" applyBorder="1" applyAlignment="1">
      <alignment/>
      <protection/>
    </xf>
    <xf numFmtId="0" fontId="8" fillId="34" borderId="0" xfId="76" applyFont="1" applyFill="1" applyAlignment="1">
      <alignment/>
      <protection/>
    </xf>
    <xf numFmtId="0" fontId="7" fillId="34" borderId="12" xfId="76" applyFont="1" applyFill="1" applyBorder="1" applyAlignment="1">
      <alignment horizontal="center"/>
      <protection/>
    </xf>
    <xf numFmtId="0" fontId="2" fillId="34" borderId="12" xfId="76" applyFont="1" applyFill="1" applyBorder="1" applyAlignment="1">
      <alignment horizontal="center"/>
      <protection/>
    </xf>
    <xf numFmtId="0" fontId="2" fillId="34" borderId="20" xfId="76" applyFont="1" applyFill="1" applyBorder="1" applyAlignment="1">
      <alignment/>
      <protection/>
    </xf>
    <xf numFmtId="0" fontId="2" fillId="34" borderId="0" xfId="76" applyFont="1" applyFill="1" applyBorder="1" applyAlignment="1">
      <alignment/>
      <protection/>
    </xf>
    <xf numFmtId="0" fontId="16" fillId="34" borderId="12" xfId="76" applyFont="1" applyFill="1" applyBorder="1" applyAlignment="1">
      <alignment/>
      <protection/>
    </xf>
    <xf numFmtId="0" fontId="16" fillId="34" borderId="0" xfId="76" applyFont="1" applyFill="1" applyAlignment="1">
      <alignment/>
      <protection/>
    </xf>
    <xf numFmtId="0" fontId="2" fillId="34" borderId="15" xfId="76" applyFont="1" applyFill="1" applyBorder="1" applyAlignment="1">
      <alignment/>
      <protection/>
    </xf>
    <xf numFmtId="0" fontId="79" fillId="34" borderId="0" xfId="79" applyFont="1" applyFill="1">
      <alignment/>
      <protection/>
    </xf>
    <xf numFmtId="0" fontId="7" fillId="0" borderId="28" xfId="75" applyFont="1" applyFill="1" applyBorder="1">
      <alignment/>
      <protection/>
    </xf>
    <xf numFmtId="182" fontId="7" fillId="0" borderId="0" xfId="75" applyNumberFormat="1" applyFont="1" applyFill="1" applyBorder="1">
      <alignment/>
      <protection/>
    </xf>
    <xf numFmtId="176" fontId="9" fillId="0" borderId="32" xfId="75" applyNumberFormat="1" applyFont="1" applyFill="1" applyBorder="1">
      <alignment/>
      <protection/>
    </xf>
    <xf numFmtId="182" fontId="7" fillId="0" borderId="32" xfId="75" applyNumberFormat="1" applyFont="1" applyFill="1" applyBorder="1">
      <alignment/>
      <protection/>
    </xf>
    <xf numFmtId="202" fontId="2" fillId="0" borderId="23" xfId="75" applyNumberFormat="1" applyFont="1" applyFill="1" applyBorder="1">
      <alignment/>
      <protection/>
    </xf>
    <xf numFmtId="184" fontId="9" fillId="0" borderId="0" xfId="80" applyNumberFormat="1" applyFont="1" applyFill="1" applyAlignment="1">
      <alignment horizontal="right"/>
      <protection/>
    </xf>
    <xf numFmtId="176" fontId="9" fillId="0" borderId="0" xfId="58" applyNumberFormat="1" applyFont="1" applyFill="1" applyAlignment="1" applyProtection="1">
      <alignment/>
      <protection locked="0"/>
    </xf>
    <xf numFmtId="176" fontId="7" fillId="0" borderId="0" xfId="80" applyNumberFormat="1" applyFont="1" applyAlignment="1">
      <alignment horizontal="right"/>
      <protection/>
    </xf>
    <xf numFmtId="176" fontId="7" fillId="0" borderId="0" xfId="58" applyNumberFormat="1" applyFont="1" applyFill="1" applyBorder="1" applyAlignment="1" applyProtection="1">
      <alignment horizontal="right"/>
      <protection locked="0"/>
    </xf>
    <xf numFmtId="176" fontId="7" fillId="0" borderId="0" xfId="58" applyNumberFormat="1" applyFont="1" applyFill="1" applyAlignment="1" applyProtection="1">
      <alignment horizontal="right"/>
      <protection locked="0"/>
    </xf>
    <xf numFmtId="176" fontId="7" fillId="0" borderId="0" xfId="80" applyNumberFormat="1" applyFont="1">
      <alignment/>
      <protection/>
    </xf>
    <xf numFmtId="176" fontId="7" fillId="0" borderId="16" xfId="80" applyNumberFormat="1" applyFont="1" applyBorder="1" applyAlignment="1">
      <alignment horizontal="right"/>
      <protection/>
    </xf>
    <xf numFmtId="176" fontId="7" fillId="0" borderId="32" xfId="80" applyNumberFormat="1" applyFont="1" applyBorder="1" applyAlignment="1">
      <alignment horizontal="right"/>
      <protection/>
    </xf>
    <xf numFmtId="176" fontId="7" fillId="0" borderId="32" xfId="80" applyNumberFormat="1" applyFont="1" applyBorder="1">
      <alignment/>
      <protection/>
    </xf>
    <xf numFmtId="176" fontId="7" fillId="0" borderId="32" xfId="80" applyNumberFormat="1" applyFont="1" applyFill="1" applyBorder="1" applyAlignment="1">
      <alignment horizontal="right"/>
      <protection/>
    </xf>
    <xf numFmtId="176" fontId="81" fillId="34" borderId="0" xfId="0" applyNumberFormat="1" applyFont="1" applyFill="1" applyAlignment="1">
      <alignment/>
    </xf>
    <xf numFmtId="0" fontId="2" fillId="34" borderId="0" xfId="77" applyFont="1" applyFill="1">
      <alignment/>
      <protection/>
    </xf>
    <xf numFmtId="0" fontId="2" fillId="34" borderId="0" xfId="77" applyFont="1" applyFill="1" applyBorder="1">
      <alignment/>
      <protection/>
    </xf>
    <xf numFmtId="0" fontId="7" fillId="34" borderId="0" xfId="77" applyFont="1" applyFill="1" applyBorder="1">
      <alignment/>
      <protection/>
    </xf>
    <xf numFmtId="0" fontId="11" fillId="34" borderId="0" xfId="77" applyFont="1" applyFill="1" applyBorder="1" applyAlignment="1">
      <alignment horizontal="right"/>
      <protection/>
    </xf>
    <xf numFmtId="176" fontId="2" fillId="34" borderId="0" xfId="77" applyNumberFormat="1" applyFont="1" applyFill="1">
      <alignment/>
      <protection/>
    </xf>
    <xf numFmtId="0" fontId="87" fillId="34" borderId="0" xfId="77" applyFont="1" applyFill="1">
      <alignment/>
      <protection/>
    </xf>
    <xf numFmtId="0" fontId="11" fillId="0" borderId="0" xfId="77" applyFont="1" applyFill="1" applyBorder="1" applyAlignment="1">
      <alignment horizontal="right" vertical="center"/>
      <protection/>
    </xf>
    <xf numFmtId="0" fontId="11" fillId="0" borderId="28" xfId="77" applyFont="1" applyFill="1" applyBorder="1" applyAlignment="1">
      <alignment horizontal="right" vertical="center"/>
      <protection/>
    </xf>
    <xf numFmtId="0" fontId="11" fillId="0" borderId="0" xfId="77" applyFont="1" applyFill="1" applyBorder="1" applyAlignment="1">
      <alignment horizontal="right" vertical="center" wrapText="1"/>
      <protection/>
    </xf>
    <xf numFmtId="0" fontId="11" fillId="0" borderId="35" xfId="77" applyFont="1" applyFill="1" applyBorder="1" applyAlignment="1">
      <alignment horizontal="right" vertical="center"/>
      <protection/>
    </xf>
    <xf numFmtId="49" fontId="7" fillId="0" borderId="0" xfId="77" applyNumberFormat="1" applyFont="1" applyFill="1" applyBorder="1" applyAlignment="1">
      <alignment/>
      <protection/>
    </xf>
    <xf numFmtId="176" fontId="7" fillId="0" borderId="28" xfId="77" applyNumberFormat="1" applyFont="1" applyFill="1" applyBorder="1">
      <alignment/>
      <protection/>
    </xf>
    <xf numFmtId="177" fontId="7" fillId="0" borderId="0" xfId="77" applyNumberFormat="1" applyFont="1" applyFill="1">
      <alignment/>
      <protection/>
    </xf>
    <xf numFmtId="176" fontId="7" fillId="0" borderId="0" xfId="77" applyNumberFormat="1" applyFont="1" applyFill="1">
      <alignment/>
      <protection/>
    </xf>
    <xf numFmtId="0" fontId="7" fillId="0" borderId="35" xfId="77" applyFont="1" applyFill="1" applyBorder="1" applyAlignment="1">
      <alignment horizontal="distributed"/>
      <protection/>
    </xf>
    <xf numFmtId="177" fontId="7" fillId="0" borderId="0" xfId="77" applyNumberFormat="1" applyFont="1" applyFill="1" applyAlignment="1">
      <alignment horizontal="right"/>
      <protection/>
    </xf>
    <xf numFmtId="176" fontId="7" fillId="0" borderId="0" xfId="77" applyNumberFormat="1" applyFont="1" applyFill="1" applyAlignment="1">
      <alignment horizontal="right"/>
      <protection/>
    </xf>
    <xf numFmtId="177" fontId="7" fillId="0" borderId="0" xfId="77" applyNumberFormat="1" applyFont="1" applyFill="1" applyBorder="1">
      <alignment/>
      <protection/>
    </xf>
    <xf numFmtId="176" fontId="7" fillId="0" borderId="0" xfId="77" applyNumberFormat="1" applyFont="1" applyFill="1" applyBorder="1">
      <alignment/>
      <protection/>
    </xf>
    <xf numFmtId="0" fontId="7" fillId="0" borderId="0" xfId="77" applyFont="1" applyFill="1">
      <alignment/>
      <protection/>
    </xf>
    <xf numFmtId="0" fontId="7" fillId="0" borderId="0" xfId="77" applyFont="1" applyFill="1" applyBorder="1">
      <alignment/>
      <protection/>
    </xf>
    <xf numFmtId="176" fontId="9" fillId="0" borderId="28" xfId="77" applyNumberFormat="1" applyFont="1" applyFill="1" applyBorder="1">
      <alignment/>
      <protection/>
    </xf>
    <xf numFmtId="176" fontId="9" fillId="0" borderId="0" xfId="77" applyNumberFormat="1" applyFont="1" applyFill="1" applyBorder="1">
      <alignment/>
      <protection/>
    </xf>
    <xf numFmtId="0" fontId="9" fillId="0" borderId="0" xfId="77" applyFont="1" applyFill="1">
      <alignment/>
      <protection/>
    </xf>
    <xf numFmtId="49" fontId="9" fillId="0" borderId="0" xfId="77" applyNumberFormat="1" applyFont="1" applyFill="1" applyBorder="1" applyAlignment="1">
      <alignment/>
      <protection/>
    </xf>
    <xf numFmtId="0" fontId="9" fillId="0" borderId="0" xfId="77" applyFont="1" applyFill="1" applyBorder="1">
      <alignment/>
      <protection/>
    </xf>
    <xf numFmtId="0" fontId="7" fillId="0" borderId="0" xfId="77" applyFont="1" applyFill="1" applyBorder="1" applyAlignment="1">
      <alignment horizontal="distributed"/>
      <protection/>
    </xf>
    <xf numFmtId="176" fontId="7" fillId="0" borderId="0" xfId="77" applyNumberFormat="1" applyFont="1" applyFill="1" applyAlignment="1" quotePrefix="1">
      <alignment horizontal="right"/>
      <protection/>
    </xf>
    <xf numFmtId="176" fontId="7" fillId="0" borderId="28" xfId="77" applyNumberFormat="1" applyFont="1" applyFill="1" applyBorder="1" applyAlignment="1">
      <alignment horizontal="right"/>
      <protection/>
    </xf>
    <xf numFmtId="176" fontId="7" fillId="0" borderId="0" xfId="77" applyNumberFormat="1" applyFont="1" applyFill="1" applyBorder="1" applyAlignment="1">
      <alignment horizontal="right"/>
      <protection/>
    </xf>
    <xf numFmtId="0" fontId="7" fillId="0" borderId="36" xfId="77" applyFont="1" applyFill="1" applyBorder="1" applyAlignment="1">
      <alignment horizontal="distributed"/>
      <protection/>
    </xf>
    <xf numFmtId="176" fontId="7" fillId="0" borderId="32" xfId="77" applyNumberFormat="1" applyFont="1" applyFill="1" applyBorder="1" applyAlignment="1">
      <alignment horizontal="right"/>
      <protection/>
    </xf>
    <xf numFmtId="180" fontId="7" fillId="0" borderId="0" xfId="78" applyNumberFormat="1" applyFont="1" applyFill="1" applyBorder="1" applyAlignment="1">
      <alignment horizontal="right"/>
      <protection/>
    </xf>
    <xf numFmtId="0" fontId="7" fillId="0" borderId="12" xfId="78" applyFont="1" applyFill="1" applyBorder="1" applyAlignment="1" quotePrefix="1">
      <alignment/>
      <protection/>
    </xf>
    <xf numFmtId="0" fontId="2" fillId="0" borderId="0" xfId="78" applyFont="1" applyFill="1" applyBorder="1">
      <alignment/>
      <protection/>
    </xf>
    <xf numFmtId="176" fontId="7" fillId="0" borderId="0" xfId="78" applyNumberFormat="1" applyFont="1" applyFill="1" applyBorder="1" applyAlignment="1">
      <alignment horizontal="distributed"/>
      <protection/>
    </xf>
    <xf numFmtId="0" fontId="8" fillId="0" borderId="0" xfId="78" applyFont="1" applyFill="1">
      <alignment/>
      <protection/>
    </xf>
    <xf numFmtId="0" fontId="8" fillId="0" borderId="0" xfId="78" applyFont="1" applyFill="1" applyBorder="1">
      <alignment/>
      <protection/>
    </xf>
    <xf numFmtId="176" fontId="9" fillId="0" borderId="0" xfId="78" applyNumberFormat="1" applyFont="1" applyFill="1" applyBorder="1" applyAlignment="1">
      <alignment horizontal="right"/>
      <protection/>
    </xf>
    <xf numFmtId="0" fontId="7" fillId="0" borderId="0" xfId="78" applyFont="1" applyFill="1" applyBorder="1" applyAlignment="1">
      <alignment horizontal="distributed"/>
      <protection/>
    </xf>
    <xf numFmtId="0" fontId="9" fillId="0" borderId="0" xfId="78" applyFont="1" applyFill="1" applyBorder="1" applyAlignment="1">
      <alignment horizontal="distributed"/>
      <protection/>
    </xf>
    <xf numFmtId="0" fontId="9" fillId="0" borderId="0" xfId="78" applyFont="1" applyFill="1" applyBorder="1">
      <alignment/>
      <protection/>
    </xf>
    <xf numFmtId="0" fontId="9" fillId="0" borderId="0" xfId="78" applyFont="1" applyFill="1" applyBorder="1" applyAlignment="1" quotePrefix="1">
      <alignment/>
      <protection/>
    </xf>
    <xf numFmtId="176" fontId="9" fillId="0" borderId="0" xfId="78" applyNumberFormat="1" applyFont="1" applyFill="1" applyBorder="1" applyAlignment="1">
      <alignment horizontal="distributed"/>
      <protection/>
    </xf>
    <xf numFmtId="0" fontId="7" fillId="0" borderId="0" xfId="78" applyFont="1" applyFill="1">
      <alignment/>
      <protection/>
    </xf>
    <xf numFmtId="176" fontId="7" fillId="0" borderId="28" xfId="78" applyNumberFormat="1" applyFont="1" applyFill="1" applyBorder="1" applyAlignment="1">
      <alignment horizontal="right"/>
      <protection/>
    </xf>
    <xf numFmtId="0" fontId="7" fillId="0" borderId="0" xfId="78" applyFont="1" applyFill="1" applyBorder="1" applyAlignment="1">
      <alignment horizontal="right"/>
      <protection/>
    </xf>
    <xf numFmtId="177" fontId="7" fillId="0" borderId="0" xfId="78" applyNumberFormat="1" applyFont="1" applyFill="1" applyBorder="1" applyAlignment="1">
      <alignment horizontal="right"/>
      <protection/>
    </xf>
    <xf numFmtId="176" fontId="7" fillId="0" borderId="0" xfId="78" applyNumberFormat="1" applyFont="1" applyFill="1" applyBorder="1" applyAlignment="1">
      <alignment horizontal="right"/>
      <protection/>
    </xf>
    <xf numFmtId="0" fontId="7" fillId="0" borderId="0" xfId="78" applyFont="1" applyFill="1" applyBorder="1" applyAlignment="1" quotePrefix="1">
      <alignment/>
      <protection/>
    </xf>
    <xf numFmtId="0" fontId="7" fillId="0" borderId="0" xfId="78" applyFont="1" applyFill="1" applyBorder="1">
      <alignment/>
      <protection/>
    </xf>
    <xf numFmtId="177" fontId="7" fillId="0" borderId="0" xfId="78" applyNumberFormat="1" applyFont="1" applyFill="1" applyBorder="1">
      <alignment/>
      <protection/>
    </xf>
    <xf numFmtId="176" fontId="9" fillId="0" borderId="28" xfId="78" applyNumberFormat="1" applyFont="1" applyFill="1" applyBorder="1" applyAlignment="1">
      <alignment horizontal="right"/>
      <protection/>
    </xf>
    <xf numFmtId="180" fontId="9" fillId="0" borderId="0" xfId="78" applyNumberFormat="1" applyFont="1" applyFill="1" applyBorder="1" applyAlignment="1">
      <alignment horizontal="right"/>
      <protection/>
    </xf>
    <xf numFmtId="177" fontId="9" fillId="0" borderId="0" xfId="78" applyNumberFormat="1" applyFont="1" applyFill="1" applyBorder="1">
      <alignment/>
      <protection/>
    </xf>
    <xf numFmtId="0" fontId="9" fillId="0" borderId="0" xfId="78" applyFont="1" applyFill="1" applyBorder="1" applyAlignment="1">
      <alignment horizontal="right"/>
      <protection/>
    </xf>
    <xf numFmtId="177" fontId="9" fillId="0" borderId="0" xfId="78" applyNumberFormat="1" applyFont="1" applyFill="1" applyBorder="1" applyAlignment="1">
      <alignment horizontal="right"/>
      <protection/>
    </xf>
    <xf numFmtId="0" fontId="8" fillId="0" borderId="28" xfId="78" applyFont="1" applyFill="1" applyBorder="1">
      <alignment/>
      <protection/>
    </xf>
    <xf numFmtId="176" fontId="7" fillId="0" borderId="0" xfId="58" applyNumberFormat="1" applyFont="1" applyFill="1" applyBorder="1" applyAlignment="1">
      <alignment horizontal="right"/>
    </xf>
    <xf numFmtId="221" fontId="7" fillId="0" borderId="0" xfId="78" applyNumberFormat="1" applyFont="1" applyFill="1" applyBorder="1" applyAlignment="1">
      <alignment horizontal="right"/>
      <protection/>
    </xf>
    <xf numFmtId="176" fontId="7" fillId="0" borderId="12" xfId="78" applyNumberFormat="1" applyFont="1" applyFill="1" applyBorder="1" applyAlignment="1">
      <alignment horizontal="distributed"/>
      <protection/>
    </xf>
    <xf numFmtId="176" fontId="9" fillId="0" borderId="12" xfId="78" applyNumberFormat="1" applyFont="1" applyFill="1" applyBorder="1" applyAlignment="1">
      <alignment horizontal="distributed"/>
      <protection/>
    </xf>
    <xf numFmtId="221" fontId="9" fillId="0" borderId="0" xfId="78" applyNumberFormat="1" applyFont="1" applyFill="1" applyBorder="1" applyAlignment="1">
      <alignment horizontal="right"/>
      <protection/>
    </xf>
    <xf numFmtId="0" fontId="9" fillId="0" borderId="0" xfId="75" applyFont="1" applyFill="1" applyAlignment="1">
      <alignment horizontal="right"/>
      <protection/>
    </xf>
    <xf numFmtId="183" fontId="9" fillId="0" borderId="0" xfId="75" applyNumberFormat="1" applyFont="1" applyFill="1" applyAlignment="1">
      <alignment horizontal="right"/>
      <protection/>
    </xf>
    <xf numFmtId="177" fontId="9" fillId="0" borderId="0" xfId="75" applyNumberFormat="1" applyFont="1" applyFill="1" applyAlignment="1">
      <alignment horizontal="right"/>
      <protection/>
    </xf>
    <xf numFmtId="0" fontId="7" fillId="0" borderId="23" xfId="78" applyFont="1" applyFill="1" applyBorder="1">
      <alignment/>
      <protection/>
    </xf>
    <xf numFmtId="0" fontId="11" fillId="0" borderId="0" xfId="78" applyFont="1" applyFill="1" applyAlignment="1">
      <alignment horizontal="centerContinuous"/>
      <protection/>
    </xf>
    <xf numFmtId="0" fontId="11" fillId="0" borderId="0" xfId="78" applyFont="1" applyFill="1">
      <alignment/>
      <protection/>
    </xf>
    <xf numFmtId="49" fontId="11" fillId="0" borderId="0" xfId="78" applyNumberFormat="1" applyFont="1" applyFill="1" applyAlignment="1">
      <alignment horizontal="left"/>
      <protection/>
    </xf>
    <xf numFmtId="0" fontId="0" fillId="0" borderId="0" xfId="0" applyFont="1" applyFill="1" applyAlignment="1">
      <alignment/>
    </xf>
    <xf numFmtId="0" fontId="7" fillId="0" borderId="12" xfId="76" applyFont="1" applyFill="1" applyBorder="1" applyAlignment="1" quotePrefix="1">
      <alignment/>
      <protection/>
    </xf>
    <xf numFmtId="176" fontId="7" fillId="0" borderId="0" xfId="76" applyNumberFormat="1" applyFont="1" applyFill="1" applyAlignment="1">
      <alignment horizontal="right"/>
      <protection/>
    </xf>
    <xf numFmtId="0" fontId="7" fillId="0" borderId="0" xfId="76" applyFont="1" applyFill="1" applyAlignment="1">
      <alignment vertical="center"/>
      <protection/>
    </xf>
    <xf numFmtId="176" fontId="7" fillId="0" borderId="0" xfId="76" applyNumberFormat="1" applyFont="1" applyFill="1" applyAlignment="1">
      <alignment vertical="center"/>
      <protection/>
    </xf>
    <xf numFmtId="38" fontId="7" fillId="0" borderId="0" xfId="58" applyFont="1" applyFill="1" applyBorder="1" applyAlignment="1">
      <alignment horizontal="right"/>
    </xf>
    <xf numFmtId="0" fontId="9" fillId="0" borderId="0" xfId="76" applyFont="1" applyFill="1" applyAlignment="1">
      <alignment vertical="center"/>
      <protection/>
    </xf>
    <xf numFmtId="176" fontId="9" fillId="0" borderId="0" xfId="76" applyNumberFormat="1" applyFont="1" applyFill="1" applyAlignment="1">
      <alignment vertical="center"/>
      <protection/>
    </xf>
    <xf numFmtId="38" fontId="9" fillId="0" borderId="0" xfId="58" applyFont="1" applyFill="1" applyBorder="1" applyAlignment="1">
      <alignment horizontal="right"/>
    </xf>
    <xf numFmtId="0" fontId="7" fillId="0" borderId="12" xfId="76" applyFont="1" applyFill="1" applyBorder="1" applyAlignment="1">
      <alignment/>
      <protection/>
    </xf>
    <xf numFmtId="38" fontId="7" fillId="0" borderId="28" xfId="58" applyFont="1" applyFill="1" applyBorder="1" applyAlignment="1">
      <alignment horizontal="right"/>
    </xf>
    <xf numFmtId="0" fontId="7" fillId="0" borderId="12" xfId="76" applyFont="1" applyFill="1" applyBorder="1" applyAlignment="1">
      <alignment horizontal="distributed"/>
      <protection/>
    </xf>
    <xf numFmtId="0" fontId="7" fillId="0" borderId="0" xfId="0" applyFont="1" applyFill="1" applyAlignment="1">
      <alignment/>
    </xf>
    <xf numFmtId="0" fontId="7" fillId="0" borderId="28" xfId="0" applyFont="1" applyFill="1" applyBorder="1" applyAlignment="1">
      <alignment horizontal="right"/>
    </xf>
    <xf numFmtId="0" fontId="7" fillId="0" borderId="15" xfId="76" applyFont="1" applyFill="1" applyBorder="1" applyAlignment="1">
      <alignment horizontal="distributed"/>
      <protection/>
    </xf>
    <xf numFmtId="0" fontId="7" fillId="0" borderId="16" xfId="0" applyFont="1" applyFill="1" applyBorder="1" applyAlignment="1">
      <alignment horizontal="right"/>
    </xf>
    <xf numFmtId="176" fontId="7" fillId="0" borderId="32" xfId="76" applyNumberFormat="1" applyFont="1" applyFill="1" applyBorder="1" applyAlignment="1">
      <alignment horizontal="right"/>
      <protection/>
    </xf>
    <xf numFmtId="0" fontId="88" fillId="0" borderId="0" xfId="76" applyFont="1" applyFill="1" applyAlignment="1">
      <alignment/>
      <protection/>
    </xf>
    <xf numFmtId="38" fontId="88" fillId="0" borderId="0" xfId="58" applyFont="1" applyFill="1" applyBorder="1" applyAlignment="1">
      <alignment horizontal="center"/>
    </xf>
    <xf numFmtId="0" fontId="17" fillId="0" borderId="0" xfId="76" applyFont="1" applyFill="1" applyAlignment="1">
      <alignment/>
      <protection/>
    </xf>
    <xf numFmtId="0" fontId="89" fillId="0" borderId="0" xfId="76" applyFont="1" applyFill="1" applyAlignment="1">
      <alignment/>
      <protection/>
    </xf>
    <xf numFmtId="38" fontId="89" fillId="0" borderId="0" xfId="58" applyFont="1" applyFill="1" applyBorder="1" applyAlignment="1">
      <alignment horizontal="right"/>
    </xf>
    <xf numFmtId="0" fontId="11" fillId="0" borderId="0" xfId="76" applyFont="1" applyFill="1" applyAlignment="1">
      <alignment horizontal="left"/>
      <protection/>
    </xf>
    <xf numFmtId="38" fontId="88" fillId="0" borderId="0" xfId="58" applyFont="1" applyFill="1" applyBorder="1" applyAlignment="1">
      <alignment horizontal="right"/>
    </xf>
    <xf numFmtId="0" fontId="11" fillId="0" borderId="0" xfId="76" applyFont="1" applyFill="1" applyBorder="1" applyAlignment="1">
      <alignment vertical="center"/>
      <protection/>
    </xf>
    <xf numFmtId="176" fontId="9" fillId="0" borderId="0" xfId="58" applyNumberFormat="1" applyFont="1" applyFill="1" applyBorder="1" applyAlignment="1">
      <alignment horizontal="right" vertical="center"/>
    </xf>
    <xf numFmtId="0" fontId="2" fillId="0" borderId="35" xfId="76" applyFont="1" applyFill="1" applyBorder="1" applyAlignment="1">
      <alignment/>
      <protection/>
    </xf>
    <xf numFmtId="0" fontId="2" fillId="0" borderId="0" xfId="76" applyFont="1" applyFill="1" applyAlignment="1">
      <alignment/>
      <protection/>
    </xf>
    <xf numFmtId="0" fontId="7" fillId="0" borderId="35" xfId="76" applyFont="1" applyFill="1" applyBorder="1" applyAlignment="1">
      <alignment horizontal="distributed"/>
      <protection/>
    </xf>
    <xf numFmtId="176" fontId="7" fillId="0" borderId="0" xfId="58" applyNumberFormat="1" applyFont="1" applyFill="1" applyBorder="1" applyAlignment="1">
      <alignment horizontal="right" vertical="center"/>
    </xf>
    <xf numFmtId="0" fontId="7" fillId="0" borderId="29" xfId="76" applyFont="1" applyFill="1" applyBorder="1" applyAlignment="1">
      <alignment horizontal="distributed"/>
      <protection/>
    </xf>
    <xf numFmtId="0" fontId="7" fillId="0" borderId="19" xfId="0" applyFont="1" applyFill="1" applyBorder="1" applyAlignment="1">
      <alignment horizontal="right"/>
    </xf>
    <xf numFmtId="176" fontId="9" fillId="0" borderId="0" xfId="76" applyNumberFormat="1" applyFont="1" applyFill="1" applyAlignment="1">
      <alignment horizontal="right"/>
      <protection/>
    </xf>
    <xf numFmtId="176" fontId="7" fillId="0" borderId="0" xfId="76" applyNumberFormat="1" applyFont="1" applyFill="1" applyBorder="1" applyAlignment="1">
      <alignment horizontal="right"/>
      <protection/>
    </xf>
    <xf numFmtId="176" fontId="7" fillId="0" borderId="16" xfId="76" applyNumberFormat="1" applyFont="1" applyFill="1" applyBorder="1" applyAlignment="1">
      <alignment horizontal="right"/>
      <protection/>
    </xf>
    <xf numFmtId="176" fontId="78" fillId="34" borderId="0" xfId="79" applyNumberFormat="1" applyFont="1" applyFill="1" applyAlignment="1">
      <alignment horizontal="right"/>
      <protection/>
    </xf>
    <xf numFmtId="184" fontId="7" fillId="0" borderId="0" xfId="80" applyNumberFormat="1" applyFont="1" applyFill="1" applyAlignment="1">
      <alignment horizontal="right"/>
      <protection/>
    </xf>
    <xf numFmtId="229" fontId="7" fillId="0" borderId="0" xfId="80" applyNumberFormat="1" applyFont="1" applyFill="1" applyAlignment="1">
      <alignment horizontal="right"/>
      <protection/>
    </xf>
    <xf numFmtId="176" fontId="11" fillId="0" borderId="0" xfId="75" applyNumberFormat="1" applyFont="1" applyFill="1">
      <alignment/>
      <protection/>
    </xf>
    <xf numFmtId="176" fontId="7" fillId="0" borderId="0" xfId="58" applyNumberFormat="1" applyFont="1" applyFill="1" applyAlignment="1" applyProtection="1">
      <alignment/>
      <protection locked="0"/>
    </xf>
    <xf numFmtId="176" fontId="7" fillId="0" borderId="28" xfId="75" applyNumberFormat="1" applyFont="1" applyFill="1" applyBorder="1" applyAlignment="1">
      <alignment horizontal="right"/>
      <protection/>
    </xf>
    <xf numFmtId="176" fontId="7" fillId="0" borderId="0" xfId="75" applyNumberFormat="1" applyFont="1" applyFill="1" applyBorder="1">
      <alignment/>
      <protection/>
    </xf>
    <xf numFmtId="0" fontId="7" fillId="0" borderId="0" xfId="76" applyFont="1" applyFill="1" applyAlignment="1">
      <alignment/>
      <protection/>
    </xf>
    <xf numFmtId="0" fontId="11" fillId="0" borderId="0" xfId="76" applyFont="1" applyFill="1" applyAlignment="1">
      <alignment vertical="center"/>
      <protection/>
    </xf>
    <xf numFmtId="0" fontId="7" fillId="34" borderId="12" xfId="76" applyFont="1" applyFill="1" applyBorder="1" applyAlignment="1" quotePrefix="1">
      <alignment/>
      <protection/>
    </xf>
    <xf numFmtId="0" fontId="7" fillId="34" borderId="35" xfId="76" applyFont="1" applyFill="1" applyBorder="1" applyAlignment="1">
      <alignment horizontal="distributed"/>
      <protection/>
    </xf>
    <xf numFmtId="0" fontId="7" fillId="34" borderId="36" xfId="76" applyFont="1" applyFill="1" applyBorder="1" applyAlignment="1">
      <alignment horizontal="distributed"/>
      <protection/>
    </xf>
    <xf numFmtId="176" fontId="9" fillId="0" borderId="0" xfId="58" applyNumberFormat="1" applyFont="1" applyFill="1" applyBorder="1" applyAlignment="1">
      <alignment horizontal="right"/>
    </xf>
    <xf numFmtId="183" fontId="7" fillId="0" borderId="0" xfId="75" applyNumberFormat="1" applyFont="1" applyFill="1" applyAlignment="1">
      <alignment horizontal="right"/>
      <protection/>
    </xf>
    <xf numFmtId="177" fontId="7" fillId="0" borderId="0" xfId="75" applyNumberFormat="1" applyFont="1" applyFill="1" applyAlignment="1">
      <alignment horizontal="right"/>
      <protection/>
    </xf>
    <xf numFmtId="0" fontId="77" fillId="34" borderId="0" xfId="79" applyFont="1" applyFill="1" applyAlignment="1">
      <alignment/>
      <protection/>
    </xf>
    <xf numFmtId="0" fontId="9" fillId="0" borderId="12" xfId="76" applyFont="1" applyFill="1" applyBorder="1" applyAlignment="1" quotePrefix="1">
      <alignment/>
      <protection/>
    </xf>
    <xf numFmtId="0" fontId="9" fillId="34" borderId="12" xfId="76" applyFont="1" applyFill="1" applyBorder="1" applyAlignment="1" quotePrefix="1">
      <alignment/>
      <protection/>
    </xf>
    <xf numFmtId="176" fontId="7" fillId="0" borderId="32" xfId="75" applyNumberFormat="1" applyFont="1" applyFill="1" applyBorder="1" applyAlignment="1">
      <alignment horizontal="right"/>
      <protection/>
    </xf>
    <xf numFmtId="229" fontId="9" fillId="0" borderId="0" xfId="58" applyNumberFormat="1" applyFont="1" applyFill="1" applyAlignment="1" applyProtection="1">
      <alignment horizontal="right"/>
      <protection locked="0"/>
    </xf>
    <xf numFmtId="229" fontId="7" fillId="0" borderId="0" xfId="58" applyNumberFormat="1" applyFont="1" applyFill="1" applyAlignment="1" applyProtection="1">
      <alignment horizontal="right"/>
      <protection locked="0"/>
    </xf>
    <xf numFmtId="176" fontId="7" fillId="0" borderId="0" xfId="75" applyNumberFormat="1" applyFont="1" applyFill="1" applyAlignment="1">
      <alignment/>
      <protection/>
    </xf>
    <xf numFmtId="0" fontId="7" fillId="0" borderId="0" xfId="75" applyFont="1" applyFill="1" applyAlignment="1">
      <alignment/>
      <protection/>
    </xf>
    <xf numFmtId="176" fontId="9" fillId="0" borderId="0" xfId="75" applyNumberFormat="1" applyFont="1" applyFill="1" applyAlignment="1">
      <alignment/>
      <protection/>
    </xf>
    <xf numFmtId="202" fontId="7" fillId="0" borderId="0" xfId="75" applyNumberFormat="1" applyFont="1" applyFill="1" applyAlignment="1">
      <alignment/>
      <protection/>
    </xf>
    <xf numFmtId="184" fontId="7" fillId="0" borderId="0" xfId="58" applyNumberFormat="1" applyFont="1" applyFill="1" applyBorder="1" applyAlignment="1" applyProtection="1">
      <alignment horizontal="right"/>
      <protection locked="0"/>
    </xf>
    <xf numFmtId="181" fontId="7" fillId="0" borderId="0" xfId="58" applyNumberFormat="1" applyFont="1" applyFill="1" applyBorder="1" applyAlignment="1" applyProtection="1">
      <alignment horizontal="right"/>
      <protection locked="0"/>
    </xf>
    <xf numFmtId="184" fontId="7" fillId="0" borderId="0" xfId="58" applyNumberFormat="1" applyFont="1" applyFill="1" applyAlignment="1" applyProtection="1">
      <alignment horizontal="right"/>
      <protection locked="0"/>
    </xf>
    <xf numFmtId="176" fontId="7" fillId="0" borderId="0" xfId="80" applyNumberFormat="1" applyFont="1" applyFill="1" applyAlignment="1">
      <alignment horizontal="right"/>
      <protection/>
    </xf>
    <xf numFmtId="229" fontId="78" fillId="0" borderId="0" xfId="58" applyNumberFormat="1" applyFont="1" applyFill="1" applyAlignment="1" applyProtection="1">
      <alignment horizontal="right"/>
      <protection locked="0"/>
    </xf>
    <xf numFmtId="176" fontId="78" fillId="0" borderId="0" xfId="80" applyNumberFormat="1" applyFont="1" applyFill="1" applyAlignment="1">
      <alignment horizontal="right"/>
      <protection/>
    </xf>
    <xf numFmtId="222" fontId="7" fillId="0" borderId="0" xfId="80" applyNumberFormat="1" applyFont="1" applyFill="1" applyAlignment="1">
      <alignment horizontal="right"/>
      <protection/>
    </xf>
    <xf numFmtId="0" fontId="7" fillId="0" borderId="0" xfId="80" applyFont="1" applyAlignment="1">
      <alignment/>
      <protection/>
    </xf>
    <xf numFmtId="184" fontId="7" fillId="0" borderId="16" xfId="58" applyNumberFormat="1" applyFont="1" applyFill="1" applyBorder="1" applyAlignment="1" applyProtection="1">
      <alignment horizontal="right"/>
      <protection locked="0"/>
    </xf>
    <xf numFmtId="0" fontId="7" fillId="0" borderId="32" xfId="80" applyFont="1" applyBorder="1" applyAlignment="1">
      <alignment/>
      <protection/>
    </xf>
    <xf numFmtId="181" fontId="7" fillId="0" borderId="32" xfId="58" applyNumberFormat="1" applyFont="1" applyFill="1" applyBorder="1" applyAlignment="1" applyProtection="1">
      <alignment horizontal="right"/>
      <protection locked="0"/>
    </xf>
    <xf numFmtId="184" fontId="7" fillId="0" borderId="32" xfId="58" applyNumberFormat="1" applyFont="1" applyFill="1" applyBorder="1" applyAlignment="1" applyProtection="1">
      <alignment horizontal="right"/>
      <protection locked="0"/>
    </xf>
    <xf numFmtId="222" fontId="7" fillId="0" borderId="32" xfId="80" applyNumberFormat="1" applyFont="1" applyFill="1" applyBorder="1" applyAlignment="1">
      <alignment horizontal="right"/>
      <protection/>
    </xf>
    <xf numFmtId="176" fontId="7" fillId="0" borderId="32" xfId="58" applyNumberFormat="1" applyFont="1" applyFill="1" applyBorder="1" applyAlignment="1" applyProtection="1">
      <alignment horizontal="right"/>
      <protection locked="0"/>
    </xf>
    <xf numFmtId="0" fontId="78" fillId="34" borderId="12" xfId="79" applyFont="1" applyFill="1" applyBorder="1" applyAlignment="1" quotePrefix="1">
      <alignment horizontal="left"/>
      <protection/>
    </xf>
    <xf numFmtId="176" fontId="9" fillId="0" borderId="0" xfId="58" applyNumberFormat="1" applyFont="1" applyFill="1" applyAlignment="1" applyProtection="1">
      <alignment horizontal="right"/>
      <protection locked="0"/>
    </xf>
    <xf numFmtId="0" fontId="78" fillId="34" borderId="15" xfId="79" applyFont="1" applyFill="1" applyBorder="1" applyAlignment="1" quotePrefix="1">
      <alignment horizontal="left"/>
      <protection/>
    </xf>
    <xf numFmtId="0" fontId="80" fillId="34" borderId="12" xfId="79" applyFont="1" applyFill="1" applyBorder="1">
      <alignment/>
      <protection/>
    </xf>
    <xf numFmtId="0" fontId="78" fillId="34" borderId="12" xfId="79" applyFont="1" applyFill="1" applyBorder="1" applyAlignment="1">
      <alignment horizontal="left"/>
      <protection/>
    </xf>
    <xf numFmtId="176" fontId="7" fillId="0" borderId="28" xfId="58" applyNumberFormat="1" applyFont="1" applyFill="1" applyBorder="1" applyAlignment="1" applyProtection="1">
      <alignment horizontal="right"/>
      <protection locked="0"/>
    </xf>
    <xf numFmtId="0" fontId="0" fillId="0" borderId="0" xfId="0" applyFont="1" applyFill="1" applyAlignment="1">
      <alignment/>
    </xf>
    <xf numFmtId="0" fontId="6" fillId="0" borderId="0" xfId="77" applyFont="1" applyFill="1" applyAlignment="1">
      <alignment/>
      <protection/>
    </xf>
    <xf numFmtId="0" fontId="2" fillId="0" borderId="0" xfId="77" applyFont="1" applyFill="1" applyAlignment="1">
      <alignment/>
      <protection/>
    </xf>
    <xf numFmtId="0" fontId="5" fillId="0" borderId="0" xfId="77" applyFont="1" applyFill="1" applyAlignment="1">
      <alignment/>
      <protection/>
    </xf>
    <xf numFmtId="0" fontId="6" fillId="0" borderId="0" xfId="77" applyFont="1" applyFill="1" applyAlignment="1">
      <alignment horizontal="right"/>
      <protection/>
    </xf>
    <xf numFmtId="0" fontId="7" fillId="0" borderId="23" xfId="77" applyFont="1" applyFill="1" applyBorder="1" applyAlignment="1">
      <alignment horizontal="center"/>
      <protection/>
    </xf>
    <xf numFmtId="0" fontId="7" fillId="0" borderId="24" xfId="77" applyFont="1" applyFill="1" applyBorder="1" applyAlignment="1">
      <alignment horizontal="centerContinuous" vertical="center"/>
      <protection/>
    </xf>
    <xf numFmtId="0" fontId="7" fillId="0" borderId="25" xfId="77" applyFont="1" applyFill="1" applyBorder="1" applyAlignment="1">
      <alignment horizontal="centerContinuous" vertical="center"/>
      <protection/>
    </xf>
    <xf numFmtId="0" fontId="7" fillId="0" borderId="33" xfId="77" applyFont="1" applyFill="1" applyBorder="1" applyAlignment="1">
      <alignment horizontal="centerContinuous" vertical="center"/>
      <protection/>
    </xf>
    <xf numFmtId="0" fontId="7" fillId="0" borderId="21" xfId="77" applyFont="1" applyFill="1" applyBorder="1" applyAlignment="1">
      <alignment horizontal="center"/>
      <protection/>
    </xf>
    <xf numFmtId="0" fontId="7" fillId="0" borderId="19" xfId="77" applyFont="1" applyFill="1" applyBorder="1" applyAlignment="1">
      <alignment horizontal="center" vertical="center"/>
      <protection/>
    </xf>
    <xf numFmtId="0" fontId="7" fillId="0" borderId="26" xfId="77" applyFont="1" applyFill="1" applyBorder="1" applyAlignment="1">
      <alignment horizontal="center" vertical="center"/>
      <protection/>
    </xf>
    <xf numFmtId="0" fontId="7" fillId="0" borderId="26" xfId="77" applyFont="1" applyFill="1" applyBorder="1" applyAlignment="1">
      <alignment horizontal="center" vertical="center" wrapText="1"/>
      <protection/>
    </xf>
    <xf numFmtId="0" fontId="7" fillId="0" borderId="14" xfId="77" applyFont="1" applyFill="1" applyBorder="1" applyAlignment="1">
      <alignment horizontal="center" vertical="center"/>
      <protection/>
    </xf>
    <xf numFmtId="0" fontId="7" fillId="0" borderId="29" xfId="77" applyFont="1" applyFill="1" applyBorder="1" applyAlignment="1">
      <alignment horizontal="center" vertical="center"/>
      <protection/>
    </xf>
    <xf numFmtId="0" fontId="7" fillId="0" borderId="23" xfId="77" applyFont="1" applyFill="1" applyBorder="1" applyAlignment="1">
      <alignment horizontal="left"/>
      <protection/>
    </xf>
    <xf numFmtId="176" fontId="7" fillId="0" borderId="23" xfId="77" applyNumberFormat="1" applyFont="1" applyFill="1" applyBorder="1" applyAlignment="1">
      <alignment/>
      <protection/>
    </xf>
    <xf numFmtId="0" fontId="7" fillId="0" borderId="23" xfId="77" applyFont="1" applyFill="1" applyBorder="1">
      <alignment/>
      <protection/>
    </xf>
    <xf numFmtId="38" fontId="7" fillId="0" borderId="23" xfId="58" applyFont="1" applyFill="1" applyBorder="1" applyAlignment="1">
      <alignment horizontal="right"/>
    </xf>
    <xf numFmtId="176" fontId="7" fillId="0" borderId="23" xfId="77" applyNumberFormat="1" applyFont="1" applyFill="1" applyBorder="1" applyAlignment="1">
      <alignment horizontal="right"/>
      <protection/>
    </xf>
    <xf numFmtId="0" fontId="7" fillId="0" borderId="23" xfId="77" applyFont="1" applyFill="1" applyBorder="1" applyAlignment="1">
      <alignment horizontal="distributed"/>
      <protection/>
    </xf>
    <xf numFmtId="0" fontId="11" fillId="0" borderId="0" xfId="77" applyFont="1" applyFill="1" applyAlignment="1">
      <alignment horizontal="left"/>
      <protection/>
    </xf>
    <xf numFmtId="0" fontId="2" fillId="0" borderId="0" xfId="77" applyFont="1" applyFill="1">
      <alignment/>
      <protection/>
    </xf>
    <xf numFmtId="176" fontId="2" fillId="0" borderId="0" xfId="77" applyNumberFormat="1" applyFont="1" applyFill="1">
      <alignment/>
      <protection/>
    </xf>
    <xf numFmtId="0" fontId="7" fillId="0" borderId="0" xfId="77" applyFont="1" applyFill="1" applyAlignment="1">
      <alignment horizontal="right"/>
      <protection/>
    </xf>
    <xf numFmtId="0" fontId="6" fillId="0" borderId="0" xfId="78" applyFont="1" applyFill="1" applyAlignment="1">
      <alignment horizontal="centerContinuous"/>
      <protection/>
    </xf>
    <xf numFmtId="0" fontId="7" fillId="0" borderId="22" xfId="78" applyFont="1" applyFill="1" applyBorder="1" applyAlignment="1">
      <alignment horizontal="center"/>
      <protection/>
    </xf>
    <xf numFmtId="0" fontId="7" fillId="0" borderId="33" xfId="78" applyFont="1" applyFill="1" applyBorder="1" applyAlignment="1">
      <alignment horizontal="centerContinuous" vertical="center"/>
      <protection/>
    </xf>
    <xf numFmtId="0" fontId="7" fillId="0" borderId="20" xfId="78" applyFont="1" applyFill="1" applyBorder="1" applyAlignment="1">
      <alignment horizontal="center" vertical="center"/>
      <protection/>
    </xf>
    <xf numFmtId="0" fontId="7" fillId="0" borderId="26" xfId="78" applyFont="1" applyFill="1" applyBorder="1" applyAlignment="1">
      <alignment horizontal="center" vertical="center"/>
      <protection/>
    </xf>
    <xf numFmtId="0" fontId="11" fillId="0" borderId="14" xfId="78" applyFont="1" applyFill="1" applyBorder="1" applyAlignment="1">
      <alignment horizontal="centerContinuous" vertical="center"/>
      <protection/>
    </xf>
    <xf numFmtId="0" fontId="11" fillId="0" borderId="30" xfId="78" applyFont="1" applyFill="1" applyBorder="1" applyAlignment="1">
      <alignment horizontal="centerContinuous" vertical="center"/>
      <protection/>
    </xf>
    <xf numFmtId="0" fontId="7" fillId="0" borderId="14" xfId="78" applyFont="1" applyFill="1" applyBorder="1" applyAlignment="1">
      <alignment horizontal="centerContinuous" vertical="center"/>
      <protection/>
    </xf>
    <xf numFmtId="0" fontId="7" fillId="0" borderId="30" xfId="78" applyFont="1" applyFill="1" applyBorder="1" applyAlignment="1">
      <alignment horizontal="centerContinuous" vertical="center"/>
      <protection/>
    </xf>
    <xf numFmtId="0" fontId="11" fillId="0" borderId="12" xfId="78" applyFont="1" applyFill="1" applyBorder="1" applyAlignment="1">
      <alignment horizontal="right"/>
      <protection/>
    </xf>
    <xf numFmtId="0" fontId="11" fillId="0" borderId="0" xfId="78" applyFont="1" applyFill="1" applyBorder="1" applyAlignment="1">
      <alignment horizontal="right"/>
      <protection/>
    </xf>
    <xf numFmtId="0" fontId="7" fillId="33" borderId="31" xfId="75" applyFont="1" applyFill="1" applyBorder="1" applyAlignment="1">
      <alignment horizontal="center" vertical="center"/>
      <protection/>
    </xf>
    <xf numFmtId="0" fontId="7" fillId="33" borderId="29" xfId="75" applyFont="1" applyFill="1" applyBorder="1" applyAlignment="1">
      <alignment horizontal="center" vertical="center"/>
      <protection/>
    </xf>
    <xf numFmtId="0" fontId="7" fillId="0" borderId="31" xfId="75" applyFont="1" applyFill="1" applyBorder="1" applyAlignment="1">
      <alignment horizontal="center" vertical="center" wrapText="1"/>
      <protection/>
    </xf>
    <xf numFmtId="0" fontId="7" fillId="0" borderId="29" xfId="75" applyFont="1" applyFill="1" applyBorder="1" applyAlignment="1">
      <alignment horizontal="center" vertical="center"/>
      <protection/>
    </xf>
    <xf numFmtId="0" fontId="78" fillId="34" borderId="22" xfId="79" applyFont="1" applyFill="1" applyBorder="1" applyAlignment="1">
      <alignment horizontal="center" vertical="center"/>
      <protection/>
    </xf>
    <xf numFmtId="0" fontId="78" fillId="34" borderId="20" xfId="79" applyFont="1" applyFill="1" applyBorder="1" applyAlignment="1">
      <alignment horizontal="center" vertical="center"/>
      <protection/>
    </xf>
    <xf numFmtId="0" fontId="77" fillId="34" borderId="0" xfId="79" applyFont="1" applyFill="1" applyAlignment="1">
      <alignment horizontal="left"/>
      <protection/>
    </xf>
    <xf numFmtId="0" fontId="77" fillId="34" borderId="0" xfId="79" applyFont="1" applyFill="1" applyAlignment="1">
      <alignment/>
      <protection/>
    </xf>
    <xf numFmtId="0" fontId="78" fillId="34" borderId="13" xfId="79" applyFont="1" applyFill="1" applyBorder="1" applyAlignment="1">
      <alignment horizontal="center" vertical="center" wrapText="1"/>
      <protection/>
    </xf>
    <xf numFmtId="0" fontId="78" fillId="34" borderId="13" xfId="79" applyFont="1" applyFill="1" applyBorder="1" applyAlignment="1">
      <alignment horizontal="center" vertical="center"/>
      <protection/>
    </xf>
    <xf numFmtId="0" fontId="78" fillId="34" borderId="25" xfId="79" applyFont="1" applyFill="1" applyBorder="1" applyAlignment="1">
      <alignment horizontal="center" vertical="center"/>
      <protection/>
    </xf>
    <xf numFmtId="0" fontId="75" fillId="34" borderId="0" xfId="79" applyFont="1" applyFill="1" applyAlignment="1">
      <alignment horizontal="center"/>
      <protection/>
    </xf>
    <xf numFmtId="0" fontId="78" fillId="34" borderId="0" xfId="79" applyFont="1" applyFill="1" applyAlignment="1">
      <alignment horizontal="center"/>
      <protection/>
    </xf>
    <xf numFmtId="0" fontId="78" fillId="34" borderId="0" xfId="79" applyFont="1" applyFill="1" applyBorder="1" applyAlignment="1">
      <alignment horizontal="center"/>
      <protection/>
    </xf>
    <xf numFmtId="0" fontId="7" fillId="33" borderId="22" xfId="75" applyFont="1" applyFill="1" applyBorder="1" applyAlignment="1">
      <alignment horizontal="center" vertical="center"/>
      <protection/>
    </xf>
    <xf numFmtId="0" fontId="7" fillId="33" borderId="20" xfId="75" applyFont="1" applyFill="1" applyBorder="1" applyAlignment="1">
      <alignment horizontal="center" vertical="center"/>
      <protection/>
    </xf>
    <xf numFmtId="0" fontId="7" fillId="33" borderId="23" xfId="75" applyFont="1" applyFill="1" applyBorder="1" applyAlignment="1">
      <alignment horizontal="center" vertical="center"/>
      <protection/>
    </xf>
    <xf numFmtId="0" fontId="7" fillId="33" borderId="19" xfId="75" applyFont="1" applyFill="1" applyBorder="1" applyAlignment="1">
      <alignment horizontal="center" vertical="center"/>
      <protection/>
    </xf>
    <xf numFmtId="0" fontId="7" fillId="33" borderId="21" xfId="75" applyFont="1" applyFill="1" applyBorder="1" applyAlignment="1">
      <alignment horizontal="center" vertical="center"/>
      <protection/>
    </xf>
    <xf numFmtId="0" fontId="7" fillId="33" borderId="23" xfId="75" applyFont="1" applyFill="1" applyBorder="1" applyAlignment="1">
      <alignment horizontal="center" vertical="center" wrapText="1"/>
      <protection/>
    </xf>
    <xf numFmtId="0" fontId="7" fillId="33" borderId="19" xfId="75" applyFont="1" applyFill="1" applyBorder="1" applyAlignment="1">
      <alignment horizontal="center" vertical="center" wrapText="1"/>
      <protection/>
    </xf>
    <xf numFmtId="0" fontId="7" fillId="33" borderId="21" xfId="75" applyFont="1" applyFill="1" applyBorder="1" applyAlignment="1">
      <alignment horizontal="center" vertical="center" wrapText="1"/>
      <protection/>
    </xf>
    <xf numFmtId="0" fontId="7" fillId="33" borderId="29" xfId="75" applyFont="1" applyFill="1" applyBorder="1" applyAlignment="1">
      <alignment horizontal="center" vertical="center" wrapText="1"/>
      <protection/>
    </xf>
    <xf numFmtId="0" fontId="6" fillId="33" borderId="0" xfId="75" applyFont="1" applyFill="1" applyAlignment="1">
      <alignment horizontal="center"/>
      <protection/>
    </xf>
    <xf numFmtId="0" fontId="7" fillId="33" borderId="24" xfId="75" applyFont="1" applyFill="1" applyBorder="1" applyAlignment="1">
      <alignment horizontal="center" vertical="center"/>
      <protection/>
    </xf>
    <xf numFmtId="0" fontId="7" fillId="33" borderId="13" xfId="75" applyFont="1" applyFill="1" applyBorder="1" applyAlignment="1">
      <alignment horizontal="center" vertical="center"/>
      <protection/>
    </xf>
    <xf numFmtId="0" fontId="7" fillId="33" borderId="25" xfId="75" applyFont="1" applyFill="1" applyBorder="1" applyAlignment="1">
      <alignment horizontal="center" vertical="center"/>
      <protection/>
    </xf>
    <xf numFmtId="0" fontId="7" fillId="0" borderId="22" xfId="75" applyFont="1" applyFill="1" applyBorder="1" applyAlignment="1" quotePrefix="1">
      <alignment horizontal="center" vertical="center"/>
      <protection/>
    </xf>
    <xf numFmtId="0" fontId="7" fillId="0" borderId="12" xfId="75" applyFont="1" applyFill="1" applyBorder="1" applyAlignment="1" quotePrefix="1">
      <alignment horizontal="center" vertical="center"/>
      <protection/>
    </xf>
    <xf numFmtId="0" fontId="7" fillId="0" borderId="20" xfId="75" applyFont="1" applyFill="1" applyBorder="1" applyAlignment="1" quotePrefix="1">
      <alignment horizontal="center" vertical="center"/>
      <protection/>
    </xf>
    <xf numFmtId="0" fontId="7" fillId="0" borderId="24" xfId="75" applyFont="1" applyFill="1" applyBorder="1" applyAlignment="1">
      <alignment horizontal="center" vertical="center"/>
      <protection/>
    </xf>
    <xf numFmtId="0" fontId="7" fillId="0" borderId="13" xfId="75" applyFont="1" applyFill="1" applyBorder="1" applyAlignment="1">
      <alignment horizontal="center" vertical="center"/>
      <protection/>
    </xf>
    <xf numFmtId="0" fontId="7" fillId="0" borderId="18" xfId="75" applyFont="1" applyFill="1" applyBorder="1" applyAlignment="1">
      <alignment horizontal="distributed" vertical="center"/>
      <protection/>
    </xf>
    <xf numFmtId="0" fontId="7" fillId="0" borderId="35" xfId="75" applyFont="1" applyFill="1" applyBorder="1" applyAlignment="1">
      <alignment horizontal="distributed" vertical="center"/>
      <protection/>
    </xf>
    <xf numFmtId="0" fontId="7" fillId="0" borderId="28" xfId="75" applyFont="1" applyFill="1" applyBorder="1" applyAlignment="1">
      <alignment horizontal="distributed" vertical="center"/>
      <protection/>
    </xf>
    <xf numFmtId="0" fontId="7" fillId="0" borderId="21" xfId="75" applyFont="1" applyFill="1" applyBorder="1" applyAlignment="1">
      <alignment horizontal="center" vertical="center"/>
      <protection/>
    </xf>
    <xf numFmtId="0" fontId="7" fillId="0" borderId="35" xfId="75" applyFont="1" applyFill="1" applyBorder="1" applyAlignment="1">
      <alignment horizontal="center" vertical="center"/>
      <protection/>
    </xf>
    <xf numFmtId="0" fontId="7" fillId="34" borderId="31" xfId="76" applyFont="1" applyFill="1" applyBorder="1" applyAlignment="1">
      <alignment horizontal="center" vertical="center" wrapText="1"/>
      <protection/>
    </xf>
    <xf numFmtId="0" fontId="7" fillId="34" borderId="29" xfId="76" applyFont="1" applyFill="1" applyBorder="1" applyAlignment="1">
      <alignment horizontal="center" vertical="center" wrapText="1"/>
      <protection/>
    </xf>
    <xf numFmtId="0" fontId="7" fillId="34" borderId="14" xfId="76" applyFont="1" applyFill="1" applyBorder="1" applyAlignment="1">
      <alignment horizontal="center" vertical="center"/>
      <protection/>
    </xf>
    <xf numFmtId="0" fontId="7" fillId="34" borderId="2" xfId="76" applyFont="1" applyFill="1" applyBorder="1" applyAlignment="1">
      <alignment horizontal="center" vertical="center"/>
      <protection/>
    </xf>
    <xf numFmtId="0" fontId="7" fillId="34" borderId="30" xfId="76" applyFont="1" applyFill="1" applyBorder="1" applyAlignment="1">
      <alignment horizontal="center" vertical="center"/>
      <protection/>
    </xf>
    <xf numFmtId="0" fontId="7" fillId="34" borderId="24" xfId="76" applyFont="1" applyFill="1" applyBorder="1" applyAlignment="1">
      <alignment horizontal="center" vertical="center"/>
      <protection/>
    </xf>
    <xf numFmtId="0" fontId="7" fillId="34" borderId="13" xfId="76" applyFont="1" applyFill="1" applyBorder="1" applyAlignment="1">
      <alignment horizontal="center" vertical="center"/>
      <protection/>
    </xf>
    <xf numFmtId="0" fontId="7" fillId="34" borderId="23" xfId="76" applyFont="1" applyFill="1" applyBorder="1" applyAlignment="1">
      <alignment horizontal="center" vertical="center" wrapText="1"/>
      <protection/>
    </xf>
    <xf numFmtId="0" fontId="7" fillId="34" borderId="19" xfId="76" applyFont="1" applyFill="1" applyBorder="1" applyAlignment="1">
      <alignment horizontal="center" vertical="center" wrapText="1"/>
      <protection/>
    </xf>
    <xf numFmtId="38" fontId="7" fillId="34" borderId="24" xfId="58" applyFont="1" applyFill="1" applyBorder="1" applyAlignment="1">
      <alignment horizontal="center" vertical="center"/>
    </xf>
    <xf numFmtId="38" fontId="7" fillId="34" borderId="13" xfId="58" applyFont="1" applyFill="1" applyBorder="1" applyAlignment="1">
      <alignment horizontal="center" vertical="center"/>
    </xf>
    <xf numFmtId="0" fontId="7" fillId="0" borderId="24" xfId="77" applyFont="1" applyFill="1" applyBorder="1" applyAlignment="1">
      <alignment horizontal="center" vertical="center"/>
      <protection/>
    </xf>
    <xf numFmtId="0" fontId="7" fillId="0" borderId="25" xfId="77" applyFont="1" applyFill="1" applyBorder="1" applyAlignment="1">
      <alignment horizontal="center" vertical="center"/>
      <protection/>
    </xf>
    <xf numFmtId="0" fontId="11" fillId="0" borderId="34" xfId="78" applyFont="1" applyFill="1" applyBorder="1" applyAlignment="1">
      <alignment horizontal="center" wrapText="1"/>
      <protection/>
    </xf>
    <xf numFmtId="0" fontId="11" fillId="0" borderId="27" xfId="78" applyFont="1" applyFill="1" applyBorder="1" applyAlignment="1">
      <alignment horizontal="center" wrapText="1"/>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 3" xfId="74"/>
    <cellStyle name="標準_1013 電気，ガス及び水道" xfId="75"/>
    <cellStyle name="標準_106_電気ガス水道" xfId="76"/>
    <cellStyle name="標準_107_電気ガス水道 (下水道-回答)" xfId="77"/>
    <cellStyle name="標準_108_電気ガス水道" xfId="78"/>
    <cellStyle name="標準_2324_九州電力_佐賀（101．102）" xfId="79"/>
    <cellStyle name="標準_ts06_denryoku_2004_03" xfId="80"/>
    <cellStyle name="Followed Hyperlink" xfId="81"/>
    <cellStyle name="未定義"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R38"/>
  <sheetViews>
    <sheetView zoomScaleSheetLayoutView="100" zoomScalePageLayoutView="0" workbookViewId="0" topLeftCell="A1">
      <selection activeCell="B10" sqref="B7:P10"/>
    </sheetView>
  </sheetViews>
  <sheetFormatPr defaultColWidth="8.00390625" defaultRowHeight="13.5"/>
  <cols>
    <col min="1" max="1" width="10.50390625" style="6" customWidth="1"/>
    <col min="2" max="2" width="7.625" style="6" customWidth="1"/>
    <col min="3" max="3" width="6.75390625" style="6" bestFit="1" customWidth="1"/>
    <col min="4" max="4" width="5.25390625" style="6" bestFit="1" customWidth="1"/>
    <col min="5" max="5" width="6.75390625" style="6" customWidth="1"/>
    <col min="6" max="6" width="8.00390625" style="6" bestFit="1" customWidth="1"/>
    <col min="7" max="7" width="7.25390625" style="6" customWidth="1"/>
    <col min="8" max="8" width="6.625" style="6" customWidth="1"/>
    <col min="9" max="9" width="7.00390625" style="6" customWidth="1"/>
    <col min="10" max="12" width="7.125" style="6" customWidth="1"/>
    <col min="13" max="14" width="5.875" style="6" customWidth="1"/>
    <col min="15" max="15" width="7.125" style="6" customWidth="1"/>
    <col min="16" max="16" width="5.875" style="6" customWidth="1"/>
    <col min="17" max="16384" width="8.00390625" style="6" customWidth="1"/>
  </cols>
  <sheetData>
    <row r="1" spans="1:16" ht="18.75" customHeight="1">
      <c r="A1" s="4" t="s">
        <v>295</v>
      </c>
      <c r="B1" s="7"/>
      <c r="C1" s="5"/>
      <c r="D1" s="5"/>
      <c r="E1" s="5"/>
      <c r="F1" s="5"/>
      <c r="G1" s="5"/>
      <c r="H1" s="5"/>
      <c r="I1" s="5"/>
      <c r="J1" s="5"/>
      <c r="K1" s="5"/>
      <c r="L1" s="5"/>
      <c r="M1" s="5"/>
      <c r="N1" s="5"/>
      <c r="O1" s="5"/>
      <c r="P1" s="5"/>
    </row>
    <row r="2" spans="1:16" ht="11.25" customHeight="1">
      <c r="A2" s="41"/>
      <c r="B2" s="4"/>
      <c r="C2" s="5"/>
      <c r="D2" s="5"/>
      <c r="E2" s="5"/>
      <c r="F2" s="5"/>
      <c r="G2" s="5"/>
      <c r="H2" s="5"/>
      <c r="I2" s="5"/>
      <c r="J2" s="5"/>
      <c r="K2" s="5"/>
      <c r="L2" s="5"/>
      <c r="M2" s="5"/>
      <c r="N2" s="5"/>
      <c r="O2" s="41"/>
      <c r="P2" s="41"/>
    </row>
    <row r="3" spans="1:16" ht="12.75" thickBot="1">
      <c r="A3" s="41"/>
      <c r="B3" s="41"/>
      <c r="C3" s="41"/>
      <c r="D3" s="41"/>
      <c r="E3" s="41"/>
      <c r="F3" s="41"/>
      <c r="G3" s="41"/>
      <c r="H3" s="41"/>
      <c r="I3" s="41"/>
      <c r="J3" s="41"/>
      <c r="K3" s="41"/>
      <c r="L3" s="41"/>
      <c r="M3" s="41"/>
      <c r="N3" s="41"/>
      <c r="O3" s="41"/>
      <c r="P3" s="8" t="s">
        <v>125</v>
      </c>
    </row>
    <row r="4" spans="1:18" ht="15" customHeight="1">
      <c r="A4" s="42"/>
      <c r="B4" s="43" t="s">
        <v>126</v>
      </c>
      <c r="C4" s="44"/>
      <c r="D4" s="44"/>
      <c r="E4" s="44"/>
      <c r="F4" s="45"/>
      <c r="G4" s="46" t="s">
        <v>127</v>
      </c>
      <c r="H4" s="46" t="s">
        <v>128</v>
      </c>
      <c r="I4" s="47" t="s">
        <v>129</v>
      </c>
      <c r="J4" s="44"/>
      <c r="K4" s="44"/>
      <c r="L4" s="44"/>
      <c r="M4" s="44"/>
      <c r="N4" s="44"/>
      <c r="O4" s="44"/>
      <c r="P4" s="44"/>
      <c r="R4" s="74"/>
    </row>
    <row r="5" spans="1:18" ht="15" customHeight="1">
      <c r="A5" s="48" t="s">
        <v>130</v>
      </c>
      <c r="B5" s="402" t="s">
        <v>45</v>
      </c>
      <c r="C5" s="404" t="s">
        <v>301</v>
      </c>
      <c r="D5" s="402" t="s">
        <v>131</v>
      </c>
      <c r="E5" s="402" t="s">
        <v>190</v>
      </c>
      <c r="F5" s="402" t="s">
        <v>132</v>
      </c>
      <c r="G5" s="49" t="s">
        <v>133</v>
      </c>
      <c r="H5" s="49" t="s">
        <v>134</v>
      </c>
      <c r="I5" s="402" t="s">
        <v>135</v>
      </c>
      <c r="J5" s="402" t="s">
        <v>136</v>
      </c>
      <c r="K5" s="50" t="s">
        <v>137</v>
      </c>
      <c r="L5" s="50"/>
      <c r="M5" s="50"/>
      <c r="N5" s="50"/>
      <c r="O5" s="51"/>
      <c r="P5" s="52"/>
      <c r="R5" s="74"/>
    </row>
    <row r="6" spans="1:18" ht="15" customHeight="1">
      <c r="A6" s="53"/>
      <c r="B6" s="403"/>
      <c r="C6" s="405"/>
      <c r="D6" s="403"/>
      <c r="E6" s="403"/>
      <c r="F6" s="403"/>
      <c r="G6" s="54" t="s">
        <v>138</v>
      </c>
      <c r="H6" s="54" t="s">
        <v>139</v>
      </c>
      <c r="I6" s="403"/>
      <c r="J6" s="403"/>
      <c r="K6" s="55" t="s">
        <v>45</v>
      </c>
      <c r="L6" s="55" t="s">
        <v>0</v>
      </c>
      <c r="M6" s="55" t="s">
        <v>140</v>
      </c>
      <c r="N6" s="55" t="s">
        <v>1</v>
      </c>
      <c r="O6" s="55" t="s">
        <v>2</v>
      </c>
      <c r="P6" s="56" t="s">
        <v>3</v>
      </c>
      <c r="R6" s="74"/>
    </row>
    <row r="7" spans="1:18" ht="15" customHeight="1">
      <c r="A7" s="1" t="s">
        <v>296</v>
      </c>
      <c r="B7" s="342">
        <v>2001</v>
      </c>
      <c r="C7" s="342">
        <v>3644</v>
      </c>
      <c r="D7" s="18" t="s">
        <v>141</v>
      </c>
      <c r="E7" s="57" t="s">
        <v>221</v>
      </c>
      <c r="F7" s="19" t="s">
        <v>176</v>
      </c>
      <c r="G7" s="19" t="s">
        <v>189</v>
      </c>
      <c r="H7" s="342">
        <v>70589</v>
      </c>
      <c r="I7" s="342">
        <v>65520</v>
      </c>
      <c r="J7" s="342">
        <v>19615</v>
      </c>
      <c r="K7" s="342">
        <v>45904</v>
      </c>
      <c r="L7" s="342">
        <v>12574</v>
      </c>
      <c r="M7" s="342">
        <v>3145</v>
      </c>
      <c r="N7" s="342">
        <v>4921</v>
      </c>
      <c r="O7" s="342">
        <v>24301</v>
      </c>
      <c r="P7" s="343">
        <v>963</v>
      </c>
      <c r="R7" s="74"/>
    </row>
    <row r="8" spans="1:18" ht="15" customHeight="1">
      <c r="A8" s="2" t="s">
        <v>276</v>
      </c>
      <c r="B8" s="342">
        <v>3411</v>
      </c>
      <c r="C8" s="342">
        <v>3251</v>
      </c>
      <c r="D8" s="18" t="s">
        <v>141</v>
      </c>
      <c r="E8" s="342">
        <v>1631</v>
      </c>
      <c r="F8" s="18" t="s">
        <v>191</v>
      </c>
      <c r="G8" s="18" t="s">
        <v>192</v>
      </c>
      <c r="H8" s="342">
        <v>69956</v>
      </c>
      <c r="I8" s="342">
        <v>65714</v>
      </c>
      <c r="J8" s="342">
        <v>19716</v>
      </c>
      <c r="K8" s="342">
        <v>45999</v>
      </c>
      <c r="L8" s="342">
        <v>12664</v>
      </c>
      <c r="M8" s="342">
        <v>3181</v>
      </c>
      <c r="N8" s="342">
        <v>4971</v>
      </c>
      <c r="O8" s="342">
        <v>24211</v>
      </c>
      <c r="P8" s="342">
        <v>969</v>
      </c>
      <c r="R8" s="74"/>
    </row>
    <row r="9" spans="1:18" ht="15" customHeight="1">
      <c r="A9" s="2" t="s">
        <v>249</v>
      </c>
      <c r="B9" s="342">
        <v>4385</v>
      </c>
      <c r="C9" s="322">
        <v>2852</v>
      </c>
      <c r="D9" s="18" t="s">
        <v>141</v>
      </c>
      <c r="E9" s="322">
        <v>2984</v>
      </c>
      <c r="F9" s="341">
        <v>1450</v>
      </c>
      <c r="G9" s="323">
        <v>63273</v>
      </c>
      <c r="H9" s="322">
        <v>67660</v>
      </c>
      <c r="I9" s="322">
        <v>63815</v>
      </c>
      <c r="J9" s="322">
        <v>18921</v>
      </c>
      <c r="K9" s="322">
        <v>44894</v>
      </c>
      <c r="L9" s="322">
        <v>11798</v>
      </c>
      <c r="M9" s="322">
        <v>2980</v>
      </c>
      <c r="N9" s="322">
        <v>4905</v>
      </c>
      <c r="O9" s="322">
        <v>24322</v>
      </c>
      <c r="P9" s="322">
        <v>887</v>
      </c>
      <c r="R9" s="74"/>
    </row>
    <row r="10" spans="1:18" s="12" customFormat="1" ht="15" customHeight="1">
      <c r="A10" s="2" t="s">
        <v>297</v>
      </c>
      <c r="B10" s="342">
        <v>6431</v>
      </c>
      <c r="C10" s="322">
        <v>3391</v>
      </c>
      <c r="D10" s="18" t="s">
        <v>268</v>
      </c>
      <c r="E10" s="322">
        <v>4250</v>
      </c>
      <c r="F10" s="341">
        <v>1208</v>
      </c>
      <c r="G10" s="323">
        <v>61213</v>
      </c>
      <c r="H10" s="322">
        <v>67640</v>
      </c>
      <c r="I10" s="322">
        <v>62772</v>
      </c>
      <c r="J10" s="322">
        <v>18657</v>
      </c>
      <c r="K10" s="322">
        <v>44116</v>
      </c>
      <c r="L10" s="322">
        <v>11299</v>
      </c>
      <c r="M10" s="322">
        <v>2958</v>
      </c>
      <c r="N10" s="322">
        <v>4928</v>
      </c>
      <c r="O10" s="322">
        <v>23894</v>
      </c>
      <c r="P10" s="322">
        <v>1036</v>
      </c>
      <c r="R10" s="76"/>
    </row>
    <row r="11" spans="1:16" s="12" customFormat="1" ht="15" customHeight="1">
      <c r="A11" s="3" t="s">
        <v>298</v>
      </c>
      <c r="B11" s="344">
        <f>SUM(B13:B24)</f>
        <v>8571</v>
      </c>
      <c r="C11" s="344">
        <f>SUM(C13:C24)</f>
        <v>4693</v>
      </c>
      <c r="D11" s="63" t="s">
        <v>268</v>
      </c>
      <c r="E11" s="205">
        <f aca="true" t="shared" si="0" ref="E11:K11">SUM(E13:E24)</f>
        <v>5165</v>
      </c>
      <c r="F11" s="340">
        <f t="shared" si="0"/>
        <v>1283</v>
      </c>
      <c r="G11" s="340">
        <f t="shared" si="0"/>
        <v>62567</v>
      </c>
      <c r="H11" s="205">
        <f t="shared" si="0"/>
        <v>71141</v>
      </c>
      <c r="I11" s="205">
        <f t="shared" si="0"/>
        <v>63099</v>
      </c>
      <c r="J11" s="205">
        <f t="shared" si="0"/>
        <v>18983</v>
      </c>
      <c r="K11" s="205">
        <f t="shared" si="0"/>
        <v>44114</v>
      </c>
      <c r="L11" s="209" t="s">
        <v>302</v>
      </c>
      <c r="M11" s="209" t="s">
        <v>302</v>
      </c>
      <c r="N11" s="209" t="s">
        <v>302</v>
      </c>
      <c r="O11" s="209" t="s">
        <v>302</v>
      </c>
      <c r="P11" s="209" t="s">
        <v>302</v>
      </c>
    </row>
    <row r="12" spans="1:16" ht="7.5" customHeight="1">
      <c r="A12" s="58"/>
      <c r="B12" s="345"/>
      <c r="C12" s="345"/>
      <c r="D12" s="345"/>
      <c r="E12" s="345"/>
      <c r="F12" s="345"/>
      <c r="G12" s="345"/>
      <c r="H12" s="345"/>
      <c r="I12" s="345"/>
      <c r="J12" s="345"/>
      <c r="K12" s="345"/>
      <c r="L12" s="345"/>
      <c r="M12" s="345"/>
      <c r="N12" s="345"/>
      <c r="O12" s="345"/>
      <c r="P12" s="345"/>
    </row>
    <row r="13" spans="1:16" ht="15" customHeight="1">
      <c r="A13" s="20" t="s">
        <v>299</v>
      </c>
      <c r="B13" s="346">
        <v>647</v>
      </c>
      <c r="C13" s="346">
        <v>298</v>
      </c>
      <c r="D13" s="18" t="s">
        <v>141</v>
      </c>
      <c r="E13" s="347">
        <v>447</v>
      </c>
      <c r="F13" s="341">
        <v>98</v>
      </c>
      <c r="G13" s="341">
        <v>4437</v>
      </c>
      <c r="H13" s="348">
        <v>5084</v>
      </c>
      <c r="I13" s="349">
        <v>4974</v>
      </c>
      <c r="J13" s="209">
        <v>1527</v>
      </c>
      <c r="K13" s="209">
        <v>3447</v>
      </c>
      <c r="L13" s="209" t="s">
        <v>302</v>
      </c>
      <c r="M13" s="209" t="s">
        <v>302</v>
      </c>
      <c r="N13" s="209" t="s">
        <v>302</v>
      </c>
      <c r="O13" s="209" t="s">
        <v>302</v>
      </c>
      <c r="P13" s="209" t="s">
        <v>302</v>
      </c>
    </row>
    <row r="14" spans="1:18" ht="15" customHeight="1">
      <c r="A14" s="20" t="s">
        <v>4</v>
      </c>
      <c r="B14" s="346">
        <v>961</v>
      </c>
      <c r="C14" s="346">
        <v>524</v>
      </c>
      <c r="D14" s="18" t="s">
        <v>141</v>
      </c>
      <c r="E14" s="347">
        <v>538</v>
      </c>
      <c r="F14" s="341">
        <v>101</v>
      </c>
      <c r="G14" s="341">
        <v>4614</v>
      </c>
      <c r="H14" s="348">
        <v>5575</v>
      </c>
      <c r="I14" s="349">
        <v>4832</v>
      </c>
      <c r="J14" s="209">
        <v>1417</v>
      </c>
      <c r="K14" s="209">
        <v>3415</v>
      </c>
      <c r="L14" s="209" t="s">
        <v>302</v>
      </c>
      <c r="M14" s="209" t="s">
        <v>302</v>
      </c>
      <c r="N14" s="209" t="s">
        <v>302</v>
      </c>
      <c r="O14" s="209" t="s">
        <v>302</v>
      </c>
      <c r="P14" s="209" t="s">
        <v>302</v>
      </c>
      <c r="R14" s="74"/>
    </row>
    <row r="15" spans="1:16" ht="15" customHeight="1">
      <c r="A15" s="20" t="s">
        <v>5</v>
      </c>
      <c r="B15" s="346">
        <v>808</v>
      </c>
      <c r="C15" s="346">
        <v>399</v>
      </c>
      <c r="D15" s="18" t="s">
        <v>141</v>
      </c>
      <c r="E15" s="347">
        <v>509</v>
      </c>
      <c r="F15" s="341">
        <v>100</v>
      </c>
      <c r="G15" s="341">
        <v>4888</v>
      </c>
      <c r="H15" s="348">
        <v>5696</v>
      </c>
      <c r="I15" s="349">
        <v>4921</v>
      </c>
      <c r="J15" s="209">
        <v>1230</v>
      </c>
      <c r="K15" s="209">
        <v>3690</v>
      </c>
      <c r="L15" s="209" t="s">
        <v>302</v>
      </c>
      <c r="M15" s="209" t="s">
        <v>302</v>
      </c>
      <c r="N15" s="209" t="s">
        <v>302</v>
      </c>
      <c r="O15" s="209" t="s">
        <v>302</v>
      </c>
      <c r="P15" s="209" t="s">
        <v>302</v>
      </c>
    </row>
    <row r="16" spans="1:18" ht="15" customHeight="1">
      <c r="A16" s="20" t="s">
        <v>6</v>
      </c>
      <c r="B16" s="346">
        <v>754</v>
      </c>
      <c r="C16" s="346">
        <v>479</v>
      </c>
      <c r="D16" s="18" t="s">
        <v>141</v>
      </c>
      <c r="E16" s="347">
        <v>420</v>
      </c>
      <c r="F16" s="341">
        <v>145</v>
      </c>
      <c r="G16" s="341">
        <v>5689</v>
      </c>
      <c r="H16" s="348">
        <v>6443</v>
      </c>
      <c r="I16" s="349">
        <v>5416</v>
      </c>
      <c r="J16" s="349">
        <v>1379</v>
      </c>
      <c r="K16" s="349">
        <v>4037</v>
      </c>
      <c r="L16" s="209" t="s">
        <v>302</v>
      </c>
      <c r="M16" s="209" t="s">
        <v>302</v>
      </c>
      <c r="N16" s="209" t="s">
        <v>302</v>
      </c>
      <c r="O16" s="209" t="s">
        <v>302</v>
      </c>
      <c r="P16" s="209" t="s">
        <v>302</v>
      </c>
      <c r="R16" s="75"/>
    </row>
    <row r="17" spans="1:18" ht="15" customHeight="1">
      <c r="A17" s="20" t="s">
        <v>7</v>
      </c>
      <c r="B17" s="346">
        <v>909</v>
      </c>
      <c r="C17" s="346">
        <v>407</v>
      </c>
      <c r="D17" s="18" t="s">
        <v>141</v>
      </c>
      <c r="E17" s="347">
        <v>610</v>
      </c>
      <c r="F17" s="341">
        <v>107</v>
      </c>
      <c r="G17" s="341">
        <v>5799</v>
      </c>
      <c r="H17" s="348">
        <v>6709</v>
      </c>
      <c r="I17" s="349">
        <v>6043</v>
      </c>
      <c r="J17" s="349">
        <v>1776</v>
      </c>
      <c r="K17" s="349">
        <v>4267</v>
      </c>
      <c r="L17" s="209" t="s">
        <v>302</v>
      </c>
      <c r="M17" s="209" t="s">
        <v>302</v>
      </c>
      <c r="N17" s="209" t="s">
        <v>302</v>
      </c>
      <c r="O17" s="209" t="s">
        <v>302</v>
      </c>
      <c r="P17" s="209" t="s">
        <v>302</v>
      </c>
      <c r="R17" s="74"/>
    </row>
    <row r="18" spans="1:16" ht="15" customHeight="1">
      <c r="A18" s="20" t="s">
        <v>8</v>
      </c>
      <c r="B18" s="346">
        <v>754</v>
      </c>
      <c r="C18" s="346">
        <v>351</v>
      </c>
      <c r="D18" s="18" t="s">
        <v>141</v>
      </c>
      <c r="E18" s="347">
        <v>520</v>
      </c>
      <c r="F18" s="341">
        <v>116</v>
      </c>
      <c r="G18" s="350">
        <v>5100</v>
      </c>
      <c r="H18" s="348">
        <v>5855</v>
      </c>
      <c r="I18" s="351">
        <v>5610</v>
      </c>
      <c r="J18" s="351">
        <v>1505</v>
      </c>
      <c r="K18" s="351">
        <v>4105</v>
      </c>
      <c r="L18" s="209" t="s">
        <v>302</v>
      </c>
      <c r="M18" s="209" t="s">
        <v>302</v>
      </c>
      <c r="N18" s="209" t="s">
        <v>302</v>
      </c>
      <c r="O18" s="209" t="s">
        <v>302</v>
      </c>
      <c r="P18" s="209" t="s">
        <v>302</v>
      </c>
    </row>
    <row r="19" spans="1:16" ht="15" customHeight="1">
      <c r="A19" s="20" t="s">
        <v>9</v>
      </c>
      <c r="B19" s="346">
        <v>704</v>
      </c>
      <c r="C19" s="346">
        <v>446</v>
      </c>
      <c r="D19" s="18" t="s">
        <v>141</v>
      </c>
      <c r="E19" s="347">
        <v>383</v>
      </c>
      <c r="F19" s="341">
        <v>125</v>
      </c>
      <c r="G19" s="350">
        <v>4832</v>
      </c>
      <c r="H19" s="348">
        <v>5536</v>
      </c>
      <c r="I19" s="349">
        <v>5077</v>
      </c>
      <c r="J19" s="349">
        <v>1303</v>
      </c>
      <c r="K19" s="349">
        <v>3774</v>
      </c>
      <c r="L19" s="209" t="s">
        <v>302</v>
      </c>
      <c r="M19" s="209" t="s">
        <v>302</v>
      </c>
      <c r="N19" s="209" t="s">
        <v>302</v>
      </c>
      <c r="O19" s="209" t="s">
        <v>302</v>
      </c>
      <c r="P19" s="209" t="s">
        <v>302</v>
      </c>
    </row>
    <row r="20" spans="1:18" ht="15" customHeight="1">
      <c r="A20" s="20" t="s">
        <v>10</v>
      </c>
      <c r="B20" s="346">
        <v>542</v>
      </c>
      <c r="C20" s="346">
        <v>295</v>
      </c>
      <c r="D20" s="18" t="s">
        <v>141</v>
      </c>
      <c r="E20" s="347">
        <v>347</v>
      </c>
      <c r="F20" s="341">
        <v>100</v>
      </c>
      <c r="G20" s="341">
        <v>4867</v>
      </c>
      <c r="H20" s="348">
        <v>5410</v>
      </c>
      <c r="I20" s="349">
        <v>4835</v>
      </c>
      <c r="J20" s="349">
        <v>1340</v>
      </c>
      <c r="K20" s="349">
        <v>3495</v>
      </c>
      <c r="L20" s="209" t="s">
        <v>302</v>
      </c>
      <c r="M20" s="209" t="s">
        <v>302</v>
      </c>
      <c r="N20" s="209" t="s">
        <v>302</v>
      </c>
      <c r="O20" s="209" t="s">
        <v>302</v>
      </c>
      <c r="P20" s="209" t="s">
        <v>302</v>
      </c>
      <c r="R20" s="74"/>
    </row>
    <row r="21" spans="1:16" ht="15" customHeight="1">
      <c r="A21" s="20" t="s">
        <v>11</v>
      </c>
      <c r="B21" s="346">
        <v>576</v>
      </c>
      <c r="C21" s="346">
        <v>382</v>
      </c>
      <c r="D21" s="18" t="s">
        <v>141</v>
      </c>
      <c r="E21" s="347">
        <v>294</v>
      </c>
      <c r="F21" s="341">
        <v>99</v>
      </c>
      <c r="G21" s="341">
        <v>5595</v>
      </c>
      <c r="H21" s="348">
        <v>6171</v>
      </c>
      <c r="I21" s="349">
        <v>4985</v>
      </c>
      <c r="J21" s="349">
        <v>1568</v>
      </c>
      <c r="K21" s="349">
        <v>3416</v>
      </c>
      <c r="L21" s="209" t="s">
        <v>302</v>
      </c>
      <c r="M21" s="209" t="s">
        <v>302</v>
      </c>
      <c r="N21" s="209" t="s">
        <v>302</v>
      </c>
      <c r="O21" s="209" t="s">
        <v>302</v>
      </c>
      <c r="P21" s="209" t="s">
        <v>302</v>
      </c>
    </row>
    <row r="22" spans="1:18" ht="15" customHeight="1">
      <c r="A22" s="20" t="s">
        <v>300</v>
      </c>
      <c r="B22" s="346">
        <v>550</v>
      </c>
      <c r="C22" s="346">
        <v>329</v>
      </c>
      <c r="D22" s="18" t="s">
        <v>141</v>
      </c>
      <c r="E22" s="347">
        <v>321</v>
      </c>
      <c r="F22" s="341">
        <v>100</v>
      </c>
      <c r="G22" s="341">
        <v>5906</v>
      </c>
      <c r="H22" s="348">
        <v>6456</v>
      </c>
      <c r="I22" s="352">
        <v>5701</v>
      </c>
      <c r="J22" s="352">
        <v>2227</v>
      </c>
      <c r="K22" s="352">
        <v>3474</v>
      </c>
      <c r="L22" s="209" t="s">
        <v>302</v>
      </c>
      <c r="M22" s="209" t="s">
        <v>302</v>
      </c>
      <c r="N22" s="209" t="s">
        <v>302</v>
      </c>
      <c r="O22" s="209" t="s">
        <v>302</v>
      </c>
      <c r="P22" s="209" t="s">
        <v>302</v>
      </c>
      <c r="R22" s="74"/>
    </row>
    <row r="23" spans="1:16" ht="15" customHeight="1">
      <c r="A23" s="20" t="s">
        <v>12</v>
      </c>
      <c r="B23" s="346">
        <v>608</v>
      </c>
      <c r="C23" s="353">
        <v>354</v>
      </c>
      <c r="D23" s="18" t="s">
        <v>141</v>
      </c>
      <c r="E23" s="347">
        <v>345</v>
      </c>
      <c r="F23" s="341">
        <v>90</v>
      </c>
      <c r="G23" s="350">
        <v>5372</v>
      </c>
      <c r="H23" s="348">
        <v>5980</v>
      </c>
      <c r="I23" s="349">
        <v>5399</v>
      </c>
      <c r="J23" s="349">
        <v>1935</v>
      </c>
      <c r="K23" s="349">
        <v>3464</v>
      </c>
      <c r="L23" s="209" t="s">
        <v>302</v>
      </c>
      <c r="M23" s="209" t="s">
        <v>302</v>
      </c>
      <c r="N23" s="209" t="s">
        <v>302</v>
      </c>
      <c r="O23" s="209" t="s">
        <v>302</v>
      </c>
      <c r="P23" s="209" t="s">
        <v>302</v>
      </c>
    </row>
    <row r="24" spans="1:18" ht="15" customHeight="1" thickBot="1">
      <c r="A24" s="21" t="s">
        <v>13</v>
      </c>
      <c r="B24" s="354">
        <v>758</v>
      </c>
      <c r="C24" s="355">
        <v>429</v>
      </c>
      <c r="D24" s="339" t="s">
        <v>141</v>
      </c>
      <c r="E24" s="356">
        <v>431</v>
      </c>
      <c r="F24" s="341">
        <v>102</v>
      </c>
      <c r="G24" s="341">
        <v>5468</v>
      </c>
      <c r="H24" s="357">
        <v>6226</v>
      </c>
      <c r="I24" s="358">
        <v>5306</v>
      </c>
      <c r="J24" s="358">
        <v>1776</v>
      </c>
      <c r="K24" s="358">
        <v>3530</v>
      </c>
      <c r="L24" s="359" t="s">
        <v>302</v>
      </c>
      <c r="M24" s="359" t="s">
        <v>302</v>
      </c>
      <c r="N24" s="359" t="s">
        <v>302</v>
      </c>
      <c r="O24" s="359" t="s">
        <v>302</v>
      </c>
      <c r="P24" s="359" t="s">
        <v>302</v>
      </c>
      <c r="R24" s="74"/>
    </row>
    <row r="25" spans="1:13" ht="12">
      <c r="A25" s="10" t="s">
        <v>177</v>
      </c>
      <c r="D25" s="60"/>
      <c r="E25" s="60"/>
      <c r="F25" s="204"/>
      <c r="G25" s="204"/>
      <c r="H25" s="60"/>
      <c r="I25" s="60"/>
      <c r="J25" s="60"/>
      <c r="K25" s="60"/>
      <c r="L25" s="60"/>
      <c r="M25" s="60"/>
    </row>
    <row r="26" ht="12">
      <c r="A26" s="17" t="s">
        <v>223</v>
      </c>
    </row>
    <row r="27" spans="1:3" ht="12">
      <c r="A27" s="17" t="s">
        <v>142</v>
      </c>
      <c r="C27" s="59"/>
    </row>
    <row r="28" spans="1:6" ht="12">
      <c r="A28" s="17" t="s">
        <v>222</v>
      </c>
      <c r="C28" s="59"/>
      <c r="F28" s="17"/>
    </row>
    <row r="29" spans="1:3" ht="12">
      <c r="A29" s="17" t="s">
        <v>303</v>
      </c>
      <c r="C29" s="59"/>
    </row>
    <row r="30" ht="12">
      <c r="C30" s="59"/>
    </row>
    <row r="31" ht="12">
      <c r="C31" s="59"/>
    </row>
    <row r="32" ht="12">
      <c r="C32" s="59"/>
    </row>
    <row r="33" ht="12">
      <c r="C33" s="59"/>
    </row>
    <row r="34" ht="12">
      <c r="C34" s="59"/>
    </row>
    <row r="35" ht="12">
      <c r="C35" s="59"/>
    </row>
    <row r="36" ht="12">
      <c r="C36" s="59"/>
    </row>
    <row r="37" ht="12">
      <c r="C37" s="59"/>
    </row>
    <row r="38" ht="12">
      <c r="C38" s="61"/>
    </row>
  </sheetData>
  <sheetProtection/>
  <mergeCells count="7">
    <mergeCell ref="B5:B6"/>
    <mergeCell ref="C5:C6"/>
    <mergeCell ref="D5:D6"/>
    <mergeCell ref="F5:F6"/>
    <mergeCell ref="I5:I6"/>
    <mergeCell ref="J5:J6"/>
    <mergeCell ref="E5:E6"/>
  </mergeCells>
  <printOptions/>
  <pageMargins left="0.3937007874015748" right="0.3937007874015748" top="0.5905511811023623" bottom="0.3937007874015748" header="0.3937007874015748" footer="0.31496062992125984"/>
  <pageSetup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tabColor rgb="FFFFFF00"/>
  </sheetPr>
  <dimension ref="A1:U49"/>
  <sheetViews>
    <sheetView showGridLines="0" zoomScaleSheetLayoutView="100" zoomScalePageLayoutView="0" workbookViewId="0" topLeftCell="A1">
      <selection activeCell="B10" sqref="B10:M10"/>
    </sheetView>
  </sheetViews>
  <sheetFormatPr defaultColWidth="8.00390625" defaultRowHeight="13.5"/>
  <cols>
    <col min="1" max="1" width="11.25390625" style="29" customWidth="1"/>
    <col min="2" max="2" width="8.75390625" style="29" customWidth="1"/>
    <col min="3" max="3" width="5.125" style="29" customWidth="1"/>
    <col min="4" max="4" width="4.375" style="29" customWidth="1"/>
    <col min="5" max="5" width="7.125" style="29" customWidth="1"/>
    <col min="6" max="6" width="8.75390625" style="29" customWidth="1"/>
    <col min="7" max="7" width="5.125" style="29" customWidth="1"/>
    <col min="8" max="8" width="4.375" style="29" customWidth="1"/>
    <col min="9" max="9" width="7.125" style="29" customWidth="1"/>
    <col min="10" max="10" width="8.75390625" style="29" customWidth="1"/>
    <col min="11" max="11" width="8.25390625" style="29" customWidth="1"/>
    <col min="12" max="12" width="7.50390625" style="29" customWidth="1"/>
    <col min="13" max="13" width="9.375" style="29" customWidth="1"/>
    <col min="14" max="14" width="1.875" style="29" customWidth="1"/>
    <col min="15" max="16" width="5.625" style="29" customWidth="1"/>
    <col min="17" max="17" width="1.37890625" style="29" customWidth="1"/>
    <col min="18" max="18" width="7.50390625" style="29" bestFit="1" customWidth="1"/>
    <col min="19" max="19" width="6.75390625" style="29" bestFit="1" customWidth="1"/>
    <col min="20" max="20" width="9.00390625" style="29" bestFit="1" customWidth="1"/>
    <col min="21" max="16384" width="8.00390625" style="29" customWidth="1"/>
  </cols>
  <sheetData>
    <row r="1" spans="1:13" s="31" customFormat="1" ht="18.75" customHeight="1">
      <c r="A1" s="391" t="s">
        <v>326</v>
      </c>
      <c r="B1" s="391"/>
      <c r="C1" s="391"/>
      <c r="D1" s="391"/>
      <c r="E1" s="391"/>
      <c r="F1" s="391"/>
      <c r="G1" s="391"/>
      <c r="H1" s="391"/>
      <c r="I1" s="391"/>
      <c r="J1" s="391"/>
      <c r="K1" s="391"/>
      <c r="L1" s="391"/>
      <c r="M1" s="391"/>
    </row>
    <row r="2" spans="1:13" s="31" customFormat="1" ht="15.75" customHeight="1">
      <c r="A2" s="391"/>
      <c r="B2" s="391"/>
      <c r="C2" s="391"/>
      <c r="D2" s="391"/>
      <c r="E2" s="391"/>
      <c r="F2" s="391"/>
      <c r="G2" s="391"/>
      <c r="H2" s="391"/>
      <c r="I2" s="391"/>
      <c r="J2" s="391"/>
      <c r="K2" s="391"/>
      <c r="L2" s="391"/>
      <c r="M2" s="391"/>
    </row>
    <row r="3" spans="1:13" ht="12.75" thickBot="1">
      <c r="A3" s="260" t="s">
        <v>82</v>
      </c>
      <c r="B3" s="260"/>
      <c r="C3" s="260"/>
      <c r="D3" s="260"/>
      <c r="E3" s="260"/>
      <c r="F3" s="260"/>
      <c r="G3" s="260"/>
      <c r="H3" s="260"/>
      <c r="I3" s="260"/>
      <c r="J3" s="260"/>
      <c r="K3" s="260"/>
      <c r="L3" s="260"/>
      <c r="M3" s="260"/>
    </row>
    <row r="4" spans="1:13" ht="15.75" customHeight="1">
      <c r="A4" s="392" t="s">
        <v>117</v>
      </c>
      <c r="B4" s="393" t="s">
        <v>116</v>
      </c>
      <c r="C4" s="393"/>
      <c r="D4" s="393"/>
      <c r="E4" s="393"/>
      <c r="F4" s="393" t="s">
        <v>115</v>
      </c>
      <c r="G4" s="393"/>
      <c r="H4" s="393"/>
      <c r="I4" s="393"/>
      <c r="J4" s="393" t="s">
        <v>114</v>
      </c>
      <c r="K4" s="393"/>
      <c r="L4" s="393"/>
      <c r="M4" s="452" t="s">
        <v>257</v>
      </c>
    </row>
    <row r="5" spans="1:13" ht="24.75" customHeight="1">
      <c r="A5" s="394" t="s">
        <v>258</v>
      </c>
      <c r="B5" s="395" t="s">
        <v>111</v>
      </c>
      <c r="C5" s="396" t="s">
        <v>113</v>
      </c>
      <c r="D5" s="397"/>
      <c r="E5" s="395" t="s">
        <v>109</v>
      </c>
      <c r="F5" s="395" t="s">
        <v>111</v>
      </c>
      <c r="G5" s="398" t="s">
        <v>112</v>
      </c>
      <c r="H5" s="399"/>
      <c r="I5" s="395" t="s">
        <v>109</v>
      </c>
      <c r="J5" s="395" t="s">
        <v>111</v>
      </c>
      <c r="K5" s="398" t="s">
        <v>110</v>
      </c>
      <c r="L5" s="395" t="s">
        <v>109</v>
      </c>
      <c r="M5" s="453"/>
    </row>
    <row r="6" spans="1:13" s="30" customFormat="1" ht="11.25" customHeight="1">
      <c r="A6" s="400"/>
      <c r="B6" s="401" t="s">
        <v>73</v>
      </c>
      <c r="C6" s="401"/>
      <c r="D6" s="401"/>
      <c r="E6" s="401" t="s">
        <v>108</v>
      </c>
      <c r="F6" s="401" t="s">
        <v>73</v>
      </c>
      <c r="G6" s="401"/>
      <c r="H6" s="401"/>
      <c r="I6" s="401" t="s">
        <v>108</v>
      </c>
      <c r="J6" s="401" t="s">
        <v>73</v>
      </c>
      <c r="K6" s="401"/>
      <c r="L6" s="401" t="s">
        <v>108</v>
      </c>
      <c r="M6" s="401" t="s">
        <v>259</v>
      </c>
    </row>
    <row r="7" spans="1:13" ht="18" customHeight="1">
      <c r="A7" s="249" t="s">
        <v>327</v>
      </c>
      <c r="B7" s="261" t="s">
        <v>184</v>
      </c>
      <c r="C7" s="262">
        <v>201</v>
      </c>
      <c r="D7" s="248">
        <v>2</v>
      </c>
      <c r="E7" s="263">
        <v>95.0623653089891</v>
      </c>
      <c r="F7" s="264" t="s">
        <v>185</v>
      </c>
      <c r="G7" s="262">
        <v>17</v>
      </c>
      <c r="H7" s="248">
        <v>2</v>
      </c>
      <c r="I7" s="263">
        <v>91.15700018056509</v>
      </c>
      <c r="J7" s="264" t="s">
        <v>186</v>
      </c>
      <c r="K7" s="262">
        <v>81</v>
      </c>
      <c r="L7" s="263">
        <v>3.4496141300397007</v>
      </c>
      <c r="M7" s="264" t="s">
        <v>187</v>
      </c>
    </row>
    <row r="8" spans="1:13" ht="18" customHeight="1">
      <c r="A8" s="249" t="s">
        <v>328</v>
      </c>
      <c r="B8" s="261" t="s">
        <v>260</v>
      </c>
      <c r="C8" s="266">
        <v>202</v>
      </c>
      <c r="D8" s="248">
        <v>2</v>
      </c>
      <c r="E8" s="267">
        <v>95.03825788192489</v>
      </c>
      <c r="F8" s="264" t="s">
        <v>261</v>
      </c>
      <c r="G8" s="262">
        <v>17</v>
      </c>
      <c r="H8" s="248">
        <v>2</v>
      </c>
      <c r="I8" s="263">
        <v>91.21895008212425</v>
      </c>
      <c r="J8" s="264" t="s">
        <v>262</v>
      </c>
      <c r="K8" s="262">
        <v>80</v>
      </c>
      <c r="L8" s="263">
        <v>3.3</v>
      </c>
      <c r="M8" s="264" t="s">
        <v>263</v>
      </c>
    </row>
    <row r="9" spans="1:13" ht="18" customHeight="1">
      <c r="A9" s="265" t="s">
        <v>329</v>
      </c>
      <c r="B9" s="261">
        <v>801966</v>
      </c>
      <c r="C9" s="266">
        <v>203</v>
      </c>
      <c r="D9" s="248">
        <v>2</v>
      </c>
      <c r="E9" s="267">
        <v>95.08174175320619</v>
      </c>
      <c r="F9" s="264">
        <v>770518</v>
      </c>
      <c r="G9" s="262">
        <v>17</v>
      </c>
      <c r="H9" s="248">
        <v>2</v>
      </c>
      <c r="I9" s="263">
        <v>91.3532412748133</v>
      </c>
      <c r="J9" s="264">
        <v>28004</v>
      </c>
      <c r="K9" s="262">
        <v>81</v>
      </c>
      <c r="L9" s="263">
        <v>3.3</v>
      </c>
      <c r="M9" s="264">
        <v>281278</v>
      </c>
    </row>
    <row r="10" spans="1:21" ht="18" customHeight="1">
      <c r="A10" s="265" t="s">
        <v>330</v>
      </c>
      <c r="B10" s="261">
        <v>798385</v>
      </c>
      <c r="C10" s="266">
        <v>176</v>
      </c>
      <c r="D10" s="248">
        <v>2</v>
      </c>
      <c r="E10" s="267">
        <v>95.2</v>
      </c>
      <c r="F10" s="264">
        <v>780246</v>
      </c>
      <c r="G10" s="262">
        <v>17</v>
      </c>
      <c r="H10" s="248">
        <v>2</v>
      </c>
      <c r="I10" s="263">
        <v>93</v>
      </c>
      <c r="J10" s="264">
        <v>14792</v>
      </c>
      <c r="K10" s="262">
        <v>55</v>
      </c>
      <c r="L10" s="263">
        <v>1.7</v>
      </c>
      <c r="M10" s="264">
        <v>383148</v>
      </c>
      <c r="O10" s="250"/>
      <c r="P10" s="250"/>
      <c r="Q10" s="250"/>
      <c r="R10" s="250"/>
      <c r="S10" s="250"/>
      <c r="T10" s="250"/>
      <c r="U10" s="250"/>
    </row>
    <row r="11" spans="1:21" ht="18" customHeight="1">
      <c r="A11" s="258" t="s">
        <v>331</v>
      </c>
      <c r="B11" s="268">
        <v>795256</v>
      </c>
      <c r="C11" s="257">
        <v>173</v>
      </c>
      <c r="D11" s="269">
        <v>2</v>
      </c>
      <c r="E11" s="270">
        <v>95.3</v>
      </c>
      <c r="F11" s="254">
        <v>778208</v>
      </c>
      <c r="G11" s="271">
        <v>17</v>
      </c>
      <c r="H11" s="269">
        <v>2</v>
      </c>
      <c r="I11" s="272">
        <v>93.2</v>
      </c>
      <c r="J11" s="254">
        <v>13745</v>
      </c>
      <c r="K11" s="271">
        <v>52</v>
      </c>
      <c r="L11" s="272">
        <v>1.6</v>
      </c>
      <c r="M11" s="254">
        <v>289591</v>
      </c>
      <c r="O11" s="254"/>
      <c r="P11" s="254"/>
      <c r="Q11" s="250"/>
      <c r="R11" s="254"/>
      <c r="S11" s="254"/>
      <c r="T11" s="258"/>
      <c r="U11" s="250"/>
    </row>
    <row r="12" spans="2:21" s="252" customFormat="1" ht="6" customHeight="1">
      <c r="B12" s="273"/>
      <c r="O12" s="254"/>
      <c r="P12" s="254"/>
      <c r="Q12" s="253"/>
      <c r="R12" s="254"/>
      <c r="S12" s="254"/>
      <c r="T12" s="257"/>
      <c r="U12" s="253"/>
    </row>
    <row r="13" spans="1:21" s="252" customFormat="1" ht="18" customHeight="1">
      <c r="A13" s="256" t="s">
        <v>107</v>
      </c>
      <c r="B13" s="268">
        <v>658662</v>
      </c>
      <c r="C13" s="254">
        <v>127</v>
      </c>
      <c r="D13" s="269">
        <v>2</v>
      </c>
      <c r="E13" s="272">
        <v>95.4</v>
      </c>
      <c r="F13" s="254">
        <v>647366</v>
      </c>
      <c r="G13" s="254">
        <v>11</v>
      </c>
      <c r="H13" s="269">
        <v>2</v>
      </c>
      <c r="I13" s="272">
        <v>93.8</v>
      </c>
      <c r="J13" s="254">
        <v>8768</v>
      </c>
      <c r="K13" s="254">
        <v>41</v>
      </c>
      <c r="L13" s="272">
        <v>1.3</v>
      </c>
      <c r="M13" s="254">
        <v>265408</v>
      </c>
      <c r="O13" s="254"/>
      <c r="P13" s="254"/>
      <c r="Q13" s="253"/>
      <c r="R13" s="254"/>
      <c r="S13" s="254"/>
      <c r="T13" s="256"/>
      <c r="U13" s="253"/>
    </row>
    <row r="14" spans="1:21" s="252" customFormat="1" ht="18" customHeight="1">
      <c r="A14" s="256" t="s">
        <v>106</v>
      </c>
      <c r="B14" s="268">
        <v>136594</v>
      </c>
      <c r="C14" s="254">
        <v>48</v>
      </c>
      <c r="D14" s="269">
        <v>2</v>
      </c>
      <c r="E14" s="272">
        <v>94.8</v>
      </c>
      <c r="F14" s="254">
        <v>130842</v>
      </c>
      <c r="G14" s="254">
        <v>8</v>
      </c>
      <c r="H14" s="269">
        <v>2</v>
      </c>
      <c r="I14" s="272">
        <v>90.8</v>
      </c>
      <c r="J14" s="254">
        <v>4977</v>
      </c>
      <c r="K14" s="254">
        <v>11</v>
      </c>
      <c r="L14" s="272">
        <v>3.5</v>
      </c>
      <c r="M14" s="254">
        <v>24183</v>
      </c>
      <c r="O14" s="254"/>
      <c r="P14" s="254"/>
      <c r="Q14" s="253"/>
      <c r="R14" s="254"/>
      <c r="S14" s="254"/>
      <c r="T14" s="256"/>
      <c r="U14" s="253"/>
    </row>
    <row r="15" spans="1:21" ht="6.75" customHeight="1">
      <c r="A15" s="255"/>
      <c r="B15" s="261"/>
      <c r="C15" s="264"/>
      <c r="D15" s="248"/>
      <c r="E15" s="263"/>
      <c r="F15" s="264"/>
      <c r="G15" s="264"/>
      <c r="H15" s="248"/>
      <c r="I15" s="263"/>
      <c r="J15" s="264"/>
      <c r="K15" s="264"/>
      <c r="L15" s="263"/>
      <c r="M15" s="264"/>
      <c r="O15" s="250"/>
      <c r="P15" s="250"/>
      <c r="Q15" s="250"/>
      <c r="R15" s="250"/>
      <c r="S15" s="250"/>
      <c r="T15" s="255"/>
      <c r="U15" s="250"/>
    </row>
    <row r="16" spans="1:21" ht="18" customHeight="1">
      <c r="A16" s="255" t="s">
        <v>65</v>
      </c>
      <c r="B16" s="261">
        <v>224203</v>
      </c>
      <c r="C16" s="264">
        <v>34</v>
      </c>
      <c r="D16" s="248">
        <v>2</v>
      </c>
      <c r="E16" s="263">
        <v>95.8</v>
      </c>
      <c r="F16" s="274">
        <v>222996</v>
      </c>
      <c r="G16" s="262">
        <v>3</v>
      </c>
      <c r="H16" s="248">
        <v>2</v>
      </c>
      <c r="I16" s="263">
        <v>95.2</v>
      </c>
      <c r="J16" s="264">
        <v>367</v>
      </c>
      <c r="K16" s="264">
        <v>3</v>
      </c>
      <c r="L16" s="263">
        <v>0.2</v>
      </c>
      <c r="M16" s="264">
        <v>124179</v>
      </c>
      <c r="O16" s="250"/>
      <c r="P16" s="250"/>
      <c r="Q16" s="250"/>
      <c r="R16" s="250"/>
      <c r="S16" s="250"/>
      <c r="T16" s="255"/>
      <c r="U16" s="250"/>
    </row>
    <row r="17" spans="1:21" ht="18" customHeight="1">
      <c r="A17" s="251" t="s">
        <v>63</v>
      </c>
      <c r="B17" s="261">
        <v>111160</v>
      </c>
      <c r="C17" s="264">
        <v>7</v>
      </c>
      <c r="D17" s="275">
        <v>0</v>
      </c>
      <c r="E17" s="263">
        <v>89.3</v>
      </c>
      <c r="F17" s="264">
        <v>110727</v>
      </c>
      <c r="G17" s="264">
        <v>1</v>
      </c>
      <c r="H17" s="275">
        <v>0</v>
      </c>
      <c r="I17" s="263">
        <v>89</v>
      </c>
      <c r="J17" s="264">
        <v>417</v>
      </c>
      <c r="K17" s="264">
        <v>2</v>
      </c>
      <c r="L17" s="263">
        <v>0.3</v>
      </c>
      <c r="M17" s="264">
        <v>41739</v>
      </c>
      <c r="O17" s="250"/>
      <c r="P17" s="250"/>
      <c r="Q17" s="250"/>
      <c r="R17" s="250"/>
      <c r="S17" s="250"/>
      <c r="T17" s="251"/>
      <c r="U17" s="250"/>
    </row>
    <row r="18" spans="1:21" ht="18" customHeight="1">
      <c r="A18" s="251" t="s">
        <v>61</v>
      </c>
      <c r="B18" s="261">
        <v>70749</v>
      </c>
      <c r="C18" s="264">
        <v>3</v>
      </c>
      <c r="D18" s="275">
        <v>0</v>
      </c>
      <c r="E18" s="263">
        <v>97.6</v>
      </c>
      <c r="F18" s="274">
        <v>70749</v>
      </c>
      <c r="G18" s="264">
        <v>1</v>
      </c>
      <c r="H18" s="275">
        <v>0</v>
      </c>
      <c r="I18" s="263">
        <v>97.6</v>
      </c>
      <c r="J18" s="19" t="s">
        <v>268</v>
      </c>
      <c r="K18" s="19" t="s">
        <v>268</v>
      </c>
      <c r="L18" s="19" t="s">
        <v>268</v>
      </c>
      <c r="M18" s="264">
        <v>24450</v>
      </c>
      <c r="O18" s="250"/>
      <c r="P18" s="250"/>
      <c r="Q18" s="250"/>
      <c r="R18" s="250"/>
      <c r="S18" s="250"/>
      <c r="T18" s="251"/>
      <c r="U18" s="250"/>
    </row>
    <row r="19" spans="1:21" ht="18" customHeight="1">
      <c r="A19" s="251" t="s">
        <v>59</v>
      </c>
      <c r="B19" s="261">
        <v>19697</v>
      </c>
      <c r="C19" s="264">
        <v>3</v>
      </c>
      <c r="D19" s="275">
        <v>0</v>
      </c>
      <c r="E19" s="263">
        <v>99.4</v>
      </c>
      <c r="F19" s="274">
        <v>19697</v>
      </c>
      <c r="G19" s="264">
        <v>1</v>
      </c>
      <c r="H19" s="275">
        <v>0</v>
      </c>
      <c r="I19" s="263">
        <v>99.4</v>
      </c>
      <c r="J19" s="19" t="s">
        <v>268</v>
      </c>
      <c r="K19" s="19" t="s">
        <v>268</v>
      </c>
      <c r="L19" s="19" t="s">
        <v>268</v>
      </c>
      <c r="M19" s="264">
        <v>6710</v>
      </c>
      <c r="O19" s="250"/>
      <c r="P19" s="250"/>
      <c r="Q19" s="250"/>
      <c r="R19" s="250"/>
      <c r="S19" s="250"/>
      <c r="T19" s="251"/>
      <c r="U19" s="250"/>
    </row>
    <row r="20" spans="1:21" ht="18" customHeight="1">
      <c r="A20" s="251" t="s">
        <v>57</v>
      </c>
      <c r="B20" s="261">
        <v>54869</v>
      </c>
      <c r="C20" s="264">
        <v>19</v>
      </c>
      <c r="D20" s="275">
        <v>0</v>
      </c>
      <c r="E20" s="263">
        <v>98.1</v>
      </c>
      <c r="F20" s="274">
        <v>49318</v>
      </c>
      <c r="G20" s="264">
        <v>1</v>
      </c>
      <c r="H20" s="275">
        <v>0</v>
      </c>
      <c r="I20" s="263">
        <v>88.2</v>
      </c>
      <c r="J20" s="274">
        <v>5282</v>
      </c>
      <c r="K20" s="262">
        <v>13</v>
      </c>
      <c r="L20" s="263">
        <v>9.4</v>
      </c>
      <c r="M20" s="264">
        <v>20174</v>
      </c>
      <c r="O20" s="250"/>
      <c r="P20" s="250"/>
      <c r="Q20" s="250"/>
      <c r="R20" s="250"/>
      <c r="S20" s="250"/>
      <c r="T20" s="251"/>
      <c r="U20" s="250"/>
    </row>
    <row r="21" spans="1:21" ht="18" customHeight="1">
      <c r="A21" s="251" t="s">
        <v>105</v>
      </c>
      <c r="B21" s="261">
        <v>49417</v>
      </c>
      <c r="C21" s="264">
        <v>7</v>
      </c>
      <c r="D21" s="275">
        <v>0</v>
      </c>
      <c r="E21" s="263">
        <v>100</v>
      </c>
      <c r="F21" s="274">
        <v>48962</v>
      </c>
      <c r="G21" s="264">
        <v>1</v>
      </c>
      <c r="H21" s="275">
        <v>0</v>
      </c>
      <c r="I21" s="263">
        <v>99</v>
      </c>
      <c r="J21" s="19" t="s">
        <v>268</v>
      </c>
      <c r="K21" s="19" t="s">
        <v>268</v>
      </c>
      <c r="L21" s="19" t="s">
        <v>268</v>
      </c>
      <c r="M21" s="264">
        <v>18844</v>
      </c>
      <c r="O21" s="250"/>
      <c r="P21" s="250"/>
      <c r="Q21" s="250"/>
      <c r="R21" s="250"/>
      <c r="S21" s="250"/>
      <c r="T21" s="251"/>
      <c r="U21" s="250"/>
    </row>
    <row r="22" spans="1:21" ht="18" customHeight="1">
      <c r="A22" s="276" t="s">
        <v>53</v>
      </c>
      <c r="B22" s="264">
        <v>28232</v>
      </c>
      <c r="C22" s="264">
        <v>26</v>
      </c>
      <c r="D22" s="275">
        <v>0</v>
      </c>
      <c r="E22" s="263">
        <v>94.2</v>
      </c>
      <c r="F22" s="274">
        <v>25971</v>
      </c>
      <c r="G22" s="264">
        <v>1</v>
      </c>
      <c r="H22" s="275">
        <v>0</v>
      </c>
      <c r="I22" s="263">
        <v>86.7</v>
      </c>
      <c r="J22" s="274">
        <v>2086</v>
      </c>
      <c r="K22" s="262">
        <v>19</v>
      </c>
      <c r="L22" s="263">
        <v>7</v>
      </c>
      <c r="M22" s="264">
        <v>10306</v>
      </c>
      <c r="O22" s="250"/>
      <c r="P22" s="250"/>
      <c r="Q22" s="250"/>
      <c r="R22" s="250"/>
      <c r="S22" s="250"/>
      <c r="T22" s="251"/>
      <c r="U22" s="250"/>
    </row>
    <row r="23" spans="1:21" ht="18" customHeight="1">
      <c r="A23" s="276" t="s">
        <v>104</v>
      </c>
      <c r="B23" s="264">
        <v>45268</v>
      </c>
      <c r="C23" s="264">
        <v>12</v>
      </c>
      <c r="D23" s="275">
        <v>1</v>
      </c>
      <c r="E23" s="263">
        <v>99.5</v>
      </c>
      <c r="F23" s="274">
        <v>44785</v>
      </c>
      <c r="G23" s="262">
        <v>2</v>
      </c>
      <c r="H23" s="275">
        <v>1</v>
      </c>
      <c r="I23" s="263">
        <v>98.4</v>
      </c>
      <c r="J23" s="264">
        <v>294</v>
      </c>
      <c r="K23" s="262">
        <v>3</v>
      </c>
      <c r="L23" s="263">
        <v>0.6</v>
      </c>
      <c r="M23" s="264">
        <v>5776</v>
      </c>
      <c r="O23" s="250"/>
      <c r="P23" s="250"/>
      <c r="Q23" s="250"/>
      <c r="R23" s="250"/>
      <c r="S23" s="250"/>
      <c r="T23" s="251"/>
      <c r="U23" s="250"/>
    </row>
    <row r="24" spans="1:21" ht="18" customHeight="1">
      <c r="A24" s="276" t="s">
        <v>70</v>
      </c>
      <c r="B24" s="264">
        <v>25454</v>
      </c>
      <c r="C24" s="264">
        <v>12</v>
      </c>
      <c r="D24" s="275">
        <v>0</v>
      </c>
      <c r="E24" s="263">
        <v>95</v>
      </c>
      <c r="F24" s="274">
        <v>24834</v>
      </c>
      <c r="G24" s="262">
        <v>1</v>
      </c>
      <c r="H24" s="275">
        <v>0</v>
      </c>
      <c r="I24" s="263">
        <v>92.7</v>
      </c>
      <c r="J24" s="264">
        <v>322</v>
      </c>
      <c r="K24" s="262">
        <v>1</v>
      </c>
      <c r="L24" s="263">
        <v>1.2</v>
      </c>
      <c r="M24" s="264">
        <v>13230</v>
      </c>
      <c r="O24" s="250"/>
      <c r="P24" s="250"/>
      <c r="Q24" s="250"/>
      <c r="R24" s="250"/>
      <c r="S24" s="250"/>
      <c r="T24" s="251"/>
      <c r="U24" s="250"/>
    </row>
    <row r="25" spans="1:21" ht="18" customHeight="1">
      <c r="A25" s="276" t="s">
        <v>103</v>
      </c>
      <c r="B25" s="264">
        <v>29613</v>
      </c>
      <c r="C25" s="264">
        <v>6</v>
      </c>
      <c r="D25" s="275">
        <v>1</v>
      </c>
      <c r="E25" s="263">
        <v>92.7</v>
      </c>
      <c r="F25" s="274">
        <v>29327</v>
      </c>
      <c r="G25" s="262">
        <v>1</v>
      </c>
      <c r="H25" s="275">
        <v>1</v>
      </c>
      <c r="I25" s="263">
        <v>91.8</v>
      </c>
      <c r="J25" s="19" t="s">
        <v>268</v>
      </c>
      <c r="K25" s="19" t="s">
        <v>268</v>
      </c>
      <c r="L25" s="19" t="s">
        <v>268</v>
      </c>
      <c r="M25" s="264" t="s">
        <v>268</v>
      </c>
      <c r="O25" s="250"/>
      <c r="P25" s="250"/>
      <c r="Q25" s="250"/>
      <c r="R25" s="250"/>
      <c r="S25" s="250"/>
      <c r="T25" s="251"/>
      <c r="U25" s="250"/>
    </row>
    <row r="26" spans="1:21" s="252" customFormat="1" ht="18" customHeight="1">
      <c r="A26" s="277" t="s">
        <v>102</v>
      </c>
      <c r="B26" s="254">
        <v>14289</v>
      </c>
      <c r="C26" s="254">
        <v>6</v>
      </c>
      <c r="D26" s="278">
        <v>1</v>
      </c>
      <c r="E26" s="272">
        <v>88.8</v>
      </c>
      <c r="F26" s="333">
        <v>14114</v>
      </c>
      <c r="G26" s="271">
        <v>1</v>
      </c>
      <c r="H26" s="278">
        <v>1</v>
      </c>
      <c r="I26" s="272">
        <v>87.7</v>
      </c>
      <c r="J26" s="254">
        <v>175</v>
      </c>
      <c r="K26" s="254">
        <v>2</v>
      </c>
      <c r="L26" s="272">
        <v>1.1</v>
      </c>
      <c r="M26" s="254">
        <v>28</v>
      </c>
      <c r="O26" s="254"/>
      <c r="P26" s="254"/>
      <c r="Q26" s="253"/>
      <c r="R26" s="254"/>
      <c r="S26" s="254"/>
      <c r="T26" s="259"/>
      <c r="U26" s="253"/>
    </row>
    <row r="27" spans="1:21" ht="18" customHeight="1">
      <c r="A27" s="276" t="s">
        <v>101</v>
      </c>
      <c r="B27" s="264">
        <v>14289</v>
      </c>
      <c r="C27" s="264">
        <v>6</v>
      </c>
      <c r="D27" s="275">
        <v>1</v>
      </c>
      <c r="E27" s="263">
        <v>88.8</v>
      </c>
      <c r="F27" s="274">
        <v>14114</v>
      </c>
      <c r="G27" s="262">
        <v>1</v>
      </c>
      <c r="H27" s="275">
        <v>1</v>
      </c>
      <c r="I27" s="263">
        <v>87.7</v>
      </c>
      <c r="J27" s="264">
        <v>175</v>
      </c>
      <c r="K27" s="264">
        <v>2</v>
      </c>
      <c r="L27" s="263">
        <v>1.1</v>
      </c>
      <c r="M27" s="264">
        <v>28</v>
      </c>
      <c r="O27" s="250"/>
      <c r="P27" s="250"/>
      <c r="Q27" s="250"/>
      <c r="R27" s="250"/>
      <c r="S27" s="250"/>
      <c r="T27" s="251"/>
      <c r="U27" s="250"/>
    </row>
    <row r="28" spans="1:21" s="252" customFormat="1" ht="18" customHeight="1">
      <c r="A28" s="277" t="s">
        <v>100</v>
      </c>
      <c r="B28" s="254">
        <v>47095</v>
      </c>
      <c r="C28" s="254">
        <v>12</v>
      </c>
      <c r="D28" s="278">
        <v>1</v>
      </c>
      <c r="E28" s="272">
        <v>89.8</v>
      </c>
      <c r="F28" s="254">
        <v>46662</v>
      </c>
      <c r="G28" s="254">
        <v>1</v>
      </c>
      <c r="H28" s="278">
        <v>1</v>
      </c>
      <c r="I28" s="272">
        <v>89</v>
      </c>
      <c r="J28" s="279" t="s">
        <v>268</v>
      </c>
      <c r="K28" s="279" t="s">
        <v>268</v>
      </c>
      <c r="L28" s="279" t="s">
        <v>268</v>
      </c>
      <c r="M28" s="279" t="s">
        <v>268</v>
      </c>
      <c r="O28" s="254"/>
      <c r="P28" s="254"/>
      <c r="Q28" s="253"/>
      <c r="R28" s="254"/>
      <c r="S28" s="254"/>
      <c r="T28" s="259"/>
      <c r="U28" s="253"/>
    </row>
    <row r="29" spans="1:21" ht="18" customHeight="1">
      <c r="A29" s="276" t="s">
        <v>67</v>
      </c>
      <c r="B29" s="264">
        <v>15107</v>
      </c>
      <c r="C29" s="264">
        <v>5</v>
      </c>
      <c r="D29" s="275">
        <v>1</v>
      </c>
      <c r="E29" s="263">
        <v>87</v>
      </c>
      <c r="F29" s="274">
        <v>15107</v>
      </c>
      <c r="G29" s="264">
        <v>1</v>
      </c>
      <c r="H29" s="275">
        <v>1</v>
      </c>
      <c r="I29" s="263">
        <v>87</v>
      </c>
      <c r="J29" s="19" t="s">
        <v>268</v>
      </c>
      <c r="K29" s="19" t="s">
        <v>268</v>
      </c>
      <c r="L29" s="19" t="s">
        <v>268</v>
      </c>
      <c r="M29" s="19" t="s">
        <v>268</v>
      </c>
      <c r="O29" s="250"/>
      <c r="P29" s="250"/>
      <c r="Q29" s="250"/>
      <c r="R29" s="250"/>
      <c r="S29" s="250"/>
      <c r="T29" s="251"/>
      <c r="U29" s="250"/>
    </row>
    <row r="30" spans="1:21" ht="18" customHeight="1">
      <c r="A30" s="276" t="s">
        <v>99</v>
      </c>
      <c r="B30" s="264">
        <v>9179</v>
      </c>
      <c r="C30" s="264">
        <v>4</v>
      </c>
      <c r="D30" s="275">
        <v>1</v>
      </c>
      <c r="E30" s="263">
        <v>95.9</v>
      </c>
      <c r="F30" s="274">
        <v>9179</v>
      </c>
      <c r="G30" s="264">
        <v>1</v>
      </c>
      <c r="H30" s="275">
        <v>1</v>
      </c>
      <c r="I30" s="263">
        <v>95.9</v>
      </c>
      <c r="J30" s="19" t="s">
        <v>268</v>
      </c>
      <c r="K30" s="19" t="s">
        <v>268</v>
      </c>
      <c r="L30" s="19" t="s">
        <v>268</v>
      </c>
      <c r="M30" s="19" t="s">
        <v>268</v>
      </c>
      <c r="O30" s="250"/>
      <c r="P30" s="250"/>
      <c r="Q30" s="250"/>
      <c r="R30" s="250"/>
      <c r="S30" s="250"/>
      <c r="T30" s="251"/>
      <c r="U30" s="250"/>
    </row>
    <row r="31" spans="1:21" ht="18" customHeight="1">
      <c r="A31" s="276" t="s">
        <v>98</v>
      </c>
      <c r="B31" s="264">
        <v>22809</v>
      </c>
      <c r="C31" s="264">
        <v>5</v>
      </c>
      <c r="D31" s="275">
        <v>1</v>
      </c>
      <c r="E31" s="263">
        <v>89.5</v>
      </c>
      <c r="F31" s="274">
        <v>22376</v>
      </c>
      <c r="G31" s="264">
        <v>1</v>
      </c>
      <c r="H31" s="275">
        <v>1</v>
      </c>
      <c r="I31" s="263">
        <v>87.8</v>
      </c>
      <c r="J31" s="19" t="s">
        <v>268</v>
      </c>
      <c r="K31" s="19" t="s">
        <v>268</v>
      </c>
      <c r="L31" s="19" t="s">
        <v>268</v>
      </c>
      <c r="M31" s="19" t="s">
        <v>268</v>
      </c>
      <c r="O31" s="250"/>
      <c r="P31" s="250"/>
      <c r="Q31" s="250"/>
      <c r="R31" s="250"/>
      <c r="S31" s="250"/>
      <c r="T31" s="251"/>
      <c r="U31" s="250"/>
    </row>
    <row r="32" spans="1:21" s="252" customFormat="1" ht="18" customHeight="1">
      <c r="A32" s="277" t="s">
        <v>97</v>
      </c>
      <c r="B32" s="254">
        <v>5696</v>
      </c>
      <c r="C32" s="254">
        <v>2</v>
      </c>
      <c r="D32" s="278">
        <v>0</v>
      </c>
      <c r="E32" s="272">
        <v>98.1</v>
      </c>
      <c r="F32" s="254">
        <v>5696</v>
      </c>
      <c r="G32" s="254">
        <v>1</v>
      </c>
      <c r="H32" s="278">
        <v>0</v>
      </c>
      <c r="I32" s="272">
        <v>98.1</v>
      </c>
      <c r="J32" s="279" t="s">
        <v>332</v>
      </c>
      <c r="K32" s="279" t="s">
        <v>268</v>
      </c>
      <c r="L32" s="279" t="s">
        <v>268</v>
      </c>
      <c r="M32" s="254">
        <v>2247</v>
      </c>
      <c r="O32" s="254"/>
      <c r="P32" s="254"/>
      <c r="Q32" s="253"/>
      <c r="R32" s="254"/>
      <c r="S32" s="254"/>
      <c r="T32" s="259"/>
      <c r="U32" s="253"/>
    </row>
    <row r="33" spans="1:21" ht="18" customHeight="1">
      <c r="A33" s="276" t="s">
        <v>96</v>
      </c>
      <c r="B33" s="264">
        <v>5696</v>
      </c>
      <c r="C33" s="264">
        <v>2</v>
      </c>
      <c r="D33" s="275">
        <v>0</v>
      </c>
      <c r="E33" s="263">
        <v>98.1</v>
      </c>
      <c r="F33" s="264">
        <v>5696</v>
      </c>
      <c r="G33" s="264">
        <v>1</v>
      </c>
      <c r="H33" s="275">
        <v>0</v>
      </c>
      <c r="I33" s="263">
        <v>98.1</v>
      </c>
      <c r="J33" s="19" t="s">
        <v>268</v>
      </c>
      <c r="K33" s="19" t="s">
        <v>268</v>
      </c>
      <c r="L33" s="19" t="s">
        <v>268</v>
      </c>
      <c r="M33" s="264">
        <v>2247</v>
      </c>
      <c r="O33" s="250"/>
      <c r="P33" s="250"/>
      <c r="Q33" s="250"/>
      <c r="R33" s="250"/>
      <c r="S33" s="250"/>
      <c r="T33" s="251"/>
      <c r="U33" s="250"/>
    </row>
    <row r="34" spans="1:21" s="252" customFormat="1" ht="18" customHeight="1">
      <c r="A34" s="277" t="s">
        <v>95</v>
      </c>
      <c r="B34" s="254">
        <v>20320</v>
      </c>
      <c r="C34" s="254">
        <v>1</v>
      </c>
      <c r="D34" s="278">
        <v>0</v>
      </c>
      <c r="E34" s="272">
        <v>99.4</v>
      </c>
      <c r="F34" s="254">
        <v>20320</v>
      </c>
      <c r="G34" s="254">
        <v>1</v>
      </c>
      <c r="H34" s="278">
        <v>0</v>
      </c>
      <c r="I34" s="272">
        <v>99.4</v>
      </c>
      <c r="J34" s="279" t="s">
        <v>332</v>
      </c>
      <c r="K34" s="279" t="s">
        <v>268</v>
      </c>
      <c r="L34" s="279" t="s">
        <v>268</v>
      </c>
      <c r="M34" s="254">
        <v>6891</v>
      </c>
      <c r="O34" s="254"/>
      <c r="P34" s="254"/>
      <c r="Q34" s="253"/>
      <c r="R34" s="254"/>
      <c r="S34" s="254"/>
      <c r="T34" s="259"/>
      <c r="U34" s="253"/>
    </row>
    <row r="35" spans="1:21" ht="18" customHeight="1">
      <c r="A35" s="276" t="s">
        <v>94</v>
      </c>
      <c r="B35" s="264">
        <v>20320</v>
      </c>
      <c r="C35" s="264">
        <v>1</v>
      </c>
      <c r="D35" s="275">
        <v>0</v>
      </c>
      <c r="E35" s="263">
        <v>99.4</v>
      </c>
      <c r="F35" s="264">
        <v>20320</v>
      </c>
      <c r="G35" s="264">
        <v>1</v>
      </c>
      <c r="H35" s="275">
        <v>0</v>
      </c>
      <c r="I35" s="263">
        <v>99.4</v>
      </c>
      <c r="J35" s="19" t="s">
        <v>268</v>
      </c>
      <c r="K35" s="19" t="s">
        <v>268</v>
      </c>
      <c r="L35" s="19" t="s">
        <v>268</v>
      </c>
      <c r="M35" s="264">
        <v>6891</v>
      </c>
      <c r="O35" s="250"/>
      <c r="P35" s="250"/>
      <c r="Q35" s="250"/>
      <c r="R35" s="250"/>
      <c r="S35" s="250"/>
      <c r="T35" s="251"/>
      <c r="U35" s="250"/>
    </row>
    <row r="36" spans="1:21" s="252" customFormat="1" ht="18" customHeight="1">
      <c r="A36" s="277" t="s">
        <v>93</v>
      </c>
      <c r="B36" s="254">
        <v>40188</v>
      </c>
      <c r="C36" s="254">
        <v>6</v>
      </c>
      <c r="D36" s="278">
        <v>1</v>
      </c>
      <c r="E36" s="272">
        <v>99.8</v>
      </c>
      <c r="F36" s="254">
        <v>40188</v>
      </c>
      <c r="G36" s="254">
        <v>4</v>
      </c>
      <c r="H36" s="278">
        <v>1</v>
      </c>
      <c r="I36" s="272">
        <v>99.8</v>
      </c>
      <c r="J36" s="279" t="s">
        <v>268</v>
      </c>
      <c r="K36" s="279" t="s">
        <v>268</v>
      </c>
      <c r="L36" s="279" t="s">
        <v>268</v>
      </c>
      <c r="M36" s="254">
        <v>12024</v>
      </c>
      <c r="O36" s="254"/>
      <c r="P36" s="254"/>
      <c r="Q36" s="253"/>
      <c r="R36" s="254"/>
      <c r="S36" s="254"/>
      <c r="T36" s="259"/>
      <c r="U36" s="253"/>
    </row>
    <row r="37" spans="1:21" ht="18" customHeight="1">
      <c r="A37" s="276" t="s">
        <v>92</v>
      </c>
      <c r="B37" s="264">
        <v>6751</v>
      </c>
      <c r="C37" s="264">
        <v>2</v>
      </c>
      <c r="D37" s="275">
        <v>0</v>
      </c>
      <c r="E37" s="263">
        <v>99.8</v>
      </c>
      <c r="F37" s="274">
        <v>6751</v>
      </c>
      <c r="G37" s="264">
        <v>1</v>
      </c>
      <c r="H37" s="275">
        <v>0</v>
      </c>
      <c r="I37" s="263">
        <v>99.8</v>
      </c>
      <c r="J37" s="19" t="s">
        <v>268</v>
      </c>
      <c r="K37" s="19" t="s">
        <v>268</v>
      </c>
      <c r="L37" s="19" t="s">
        <v>268</v>
      </c>
      <c r="M37" s="264">
        <v>2406</v>
      </c>
      <c r="O37" s="250"/>
      <c r="P37" s="250"/>
      <c r="Q37" s="250"/>
      <c r="R37" s="250"/>
      <c r="S37" s="250"/>
      <c r="T37" s="251"/>
      <c r="U37" s="250"/>
    </row>
    <row r="38" spans="1:21" ht="18" customHeight="1">
      <c r="A38" s="276" t="s">
        <v>91</v>
      </c>
      <c r="B38" s="264">
        <v>9625</v>
      </c>
      <c r="C38" s="264">
        <v>2</v>
      </c>
      <c r="D38" s="275">
        <v>0</v>
      </c>
      <c r="E38" s="263">
        <v>99.9</v>
      </c>
      <c r="F38" s="274">
        <v>9625</v>
      </c>
      <c r="G38" s="264">
        <v>1</v>
      </c>
      <c r="H38" s="275">
        <v>0</v>
      </c>
      <c r="I38" s="263">
        <v>99.9</v>
      </c>
      <c r="J38" s="19" t="s">
        <v>268</v>
      </c>
      <c r="K38" s="19" t="s">
        <v>268</v>
      </c>
      <c r="L38" s="19" t="s">
        <v>268</v>
      </c>
      <c r="M38" s="264">
        <v>3178</v>
      </c>
      <c r="O38" s="250"/>
      <c r="P38" s="250"/>
      <c r="Q38" s="250"/>
      <c r="R38" s="250"/>
      <c r="S38" s="250"/>
      <c r="T38" s="251"/>
      <c r="U38" s="250"/>
    </row>
    <row r="39" spans="1:21" ht="18" customHeight="1">
      <c r="A39" s="276" t="s">
        <v>90</v>
      </c>
      <c r="B39" s="264">
        <v>23812</v>
      </c>
      <c r="C39" s="264">
        <v>2</v>
      </c>
      <c r="D39" s="275">
        <v>1</v>
      </c>
      <c r="E39" s="263">
        <v>99.8</v>
      </c>
      <c r="F39" s="274">
        <v>23812</v>
      </c>
      <c r="G39" s="262">
        <v>2</v>
      </c>
      <c r="H39" s="275">
        <v>1</v>
      </c>
      <c r="I39" s="263">
        <v>99.8</v>
      </c>
      <c r="J39" s="19" t="s">
        <v>268</v>
      </c>
      <c r="K39" s="19" t="s">
        <v>268</v>
      </c>
      <c r="L39" s="19" t="s">
        <v>268</v>
      </c>
      <c r="M39" s="264">
        <v>6440</v>
      </c>
      <c r="O39" s="250"/>
      <c r="P39" s="250"/>
      <c r="Q39" s="250"/>
      <c r="R39" s="250"/>
      <c r="S39" s="250"/>
      <c r="T39" s="251"/>
      <c r="U39" s="250"/>
    </row>
    <row r="40" spans="1:21" s="252" customFormat="1" ht="18" customHeight="1">
      <c r="A40" s="277" t="s">
        <v>89</v>
      </c>
      <c r="B40" s="254">
        <v>9006</v>
      </c>
      <c r="C40" s="254">
        <v>22</v>
      </c>
      <c r="D40" s="278">
        <v>0</v>
      </c>
      <c r="E40" s="272">
        <v>99</v>
      </c>
      <c r="F40" s="254">
        <v>3862</v>
      </c>
      <c r="G40" s="254">
        <v>1</v>
      </c>
      <c r="H40" s="278">
        <v>0</v>
      </c>
      <c r="I40" s="272">
        <v>42.5</v>
      </c>
      <c r="J40" s="280">
        <v>4802</v>
      </c>
      <c r="K40" s="279">
        <v>9</v>
      </c>
      <c r="L40" s="281">
        <v>52.8</v>
      </c>
      <c r="M40" s="254">
        <v>2993</v>
      </c>
      <c r="O40" s="254"/>
      <c r="P40" s="254"/>
      <c r="Q40" s="253"/>
      <c r="R40" s="254"/>
      <c r="S40" s="254"/>
      <c r="T40" s="259"/>
      <c r="U40" s="253"/>
    </row>
    <row r="41" spans="1:21" ht="18" customHeight="1" thickBot="1">
      <c r="A41" s="276" t="s">
        <v>88</v>
      </c>
      <c r="B41" s="264">
        <v>9006</v>
      </c>
      <c r="C41" s="264">
        <v>22</v>
      </c>
      <c r="D41" s="275">
        <v>0</v>
      </c>
      <c r="E41" s="263">
        <v>99</v>
      </c>
      <c r="F41" s="264">
        <v>3862</v>
      </c>
      <c r="G41" s="264">
        <v>1</v>
      </c>
      <c r="H41" s="275">
        <v>0</v>
      </c>
      <c r="I41" s="263">
        <v>42.5</v>
      </c>
      <c r="J41" s="334">
        <v>4802</v>
      </c>
      <c r="K41" s="19">
        <v>9</v>
      </c>
      <c r="L41" s="335">
        <v>52.8</v>
      </c>
      <c r="M41" s="264">
        <v>2993</v>
      </c>
      <c r="O41" s="250"/>
      <c r="P41" s="250"/>
      <c r="Q41" s="250"/>
      <c r="R41" s="250"/>
      <c r="S41" s="250"/>
      <c r="T41" s="251"/>
      <c r="U41" s="250"/>
    </row>
    <row r="42" spans="1:21" ht="13.5" customHeight="1">
      <c r="A42" s="282" t="s">
        <v>87</v>
      </c>
      <c r="B42" s="282"/>
      <c r="C42" s="282"/>
      <c r="D42" s="282"/>
      <c r="E42" s="282"/>
      <c r="F42" s="282"/>
      <c r="G42" s="282"/>
      <c r="H42" s="282"/>
      <c r="I42" s="282"/>
      <c r="J42" s="282"/>
      <c r="K42" s="282"/>
      <c r="L42" s="282"/>
      <c r="M42" s="282"/>
      <c r="O42" s="250"/>
      <c r="P42" s="250"/>
      <c r="Q42" s="250"/>
      <c r="R42" s="250"/>
      <c r="S42" s="250"/>
      <c r="T42" s="250"/>
      <c r="U42" s="250"/>
    </row>
    <row r="43" spans="1:21" ht="10.5" customHeight="1">
      <c r="A43" s="285" t="s">
        <v>86</v>
      </c>
      <c r="B43" s="283"/>
      <c r="C43" s="283"/>
      <c r="D43" s="283"/>
      <c r="E43" s="283"/>
      <c r="F43" s="283"/>
      <c r="G43" s="283"/>
      <c r="H43" s="283"/>
      <c r="I43" s="283"/>
      <c r="J43" s="283"/>
      <c r="K43" s="283"/>
      <c r="L43" s="283"/>
      <c r="M43" s="284"/>
      <c r="O43" s="250"/>
      <c r="P43" s="250"/>
      <c r="Q43" s="250"/>
      <c r="R43" s="250"/>
      <c r="S43" s="250"/>
      <c r="T43" s="250"/>
      <c r="U43" s="250"/>
    </row>
    <row r="44" spans="1:21" ht="10.5" customHeight="1">
      <c r="A44" s="285" t="s">
        <v>284</v>
      </c>
      <c r="B44" s="283"/>
      <c r="C44" s="283"/>
      <c r="D44" s="283"/>
      <c r="E44" s="283"/>
      <c r="F44" s="283"/>
      <c r="G44" s="283"/>
      <c r="H44" s="283"/>
      <c r="I44" s="283"/>
      <c r="J44" s="283"/>
      <c r="K44" s="283"/>
      <c r="L44" s="283"/>
      <c r="M44" s="284"/>
      <c r="O44" s="250"/>
      <c r="P44" s="250"/>
      <c r="Q44" s="250"/>
      <c r="R44" s="250"/>
      <c r="S44" s="250"/>
      <c r="T44" s="250"/>
      <c r="U44" s="250"/>
    </row>
    <row r="45" spans="1:21" ht="10.5" customHeight="1">
      <c r="A45" s="285" t="s">
        <v>85</v>
      </c>
      <c r="B45" s="283"/>
      <c r="C45" s="283"/>
      <c r="D45" s="283"/>
      <c r="E45" s="283"/>
      <c r="F45" s="283"/>
      <c r="G45" s="283"/>
      <c r="H45" s="283"/>
      <c r="I45" s="283"/>
      <c r="J45" s="283"/>
      <c r="K45" s="283"/>
      <c r="L45" s="283"/>
      <c r="M45" s="284"/>
      <c r="O45" s="250"/>
      <c r="P45" s="250"/>
      <c r="Q45" s="250"/>
      <c r="R45" s="250"/>
      <c r="S45" s="250"/>
      <c r="T45" s="250"/>
      <c r="U45" s="250"/>
    </row>
    <row r="46" spans="1:21" ht="10.5" customHeight="1">
      <c r="A46" s="285" t="s">
        <v>174</v>
      </c>
      <c r="B46" s="283"/>
      <c r="C46" s="283"/>
      <c r="D46" s="283"/>
      <c r="E46" s="283"/>
      <c r="F46" s="283"/>
      <c r="G46" s="283"/>
      <c r="H46" s="283"/>
      <c r="I46" s="283"/>
      <c r="J46" s="283"/>
      <c r="K46" s="283"/>
      <c r="L46" s="283"/>
      <c r="M46" s="284"/>
      <c r="O46" s="250"/>
      <c r="P46" s="250"/>
      <c r="Q46" s="250"/>
      <c r="R46" s="250"/>
      <c r="S46" s="250"/>
      <c r="T46" s="250"/>
      <c r="U46" s="250"/>
    </row>
    <row r="47" spans="1:21" ht="10.5" customHeight="1">
      <c r="A47" s="285" t="s">
        <v>175</v>
      </c>
      <c r="B47" s="283"/>
      <c r="C47" s="283"/>
      <c r="D47" s="283"/>
      <c r="E47" s="283"/>
      <c r="F47" s="283"/>
      <c r="G47" s="283"/>
      <c r="H47" s="283"/>
      <c r="I47" s="283"/>
      <c r="J47" s="283"/>
      <c r="K47" s="283"/>
      <c r="L47" s="283"/>
      <c r="M47" s="284"/>
      <c r="O47" s="250"/>
      <c r="P47" s="250"/>
      <c r="Q47" s="250"/>
      <c r="R47" s="250"/>
      <c r="S47" s="250"/>
      <c r="T47" s="250"/>
      <c r="U47" s="250"/>
    </row>
    <row r="48" spans="1:21" ht="10.5" customHeight="1">
      <c r="A48" s="285" t="s">
        <v>84</v>
      </c>
      <c r="O48" s="250"/>
      <c r="P48" s="250"/>
      <c r="Q48" s="250"/>
      <c r="R48" s="250"/>
      <c r="S48" s="250"/>
      <c r="T48" s="250"/>
      <c r="U48" s="250"/>
    </row>
    <row r="49" spans="12:21" ht="13.5">
      <c r="L49" s="286"/>
      <c r="M49" s="286"/>
      <c r="O49" s="250"/>
      <c r="P49" s="250"/>
      <c r="Q49" s="250"/>
      <c r="R49" s="250"/>
      <c r="S49" s="250"/>
      <c r="T49" s="250"/>
      <c r="U49" s="250"/>
    </row>
    <row r="52" ht="12" customHeight="1"/>
  </sheetData>
  <sheetProtection/>
  <mergeCells count="1">
    <mergeCell ref="M4:M5"/>
  </mergeCells>
  <printOptions/>
  <pageMargins left="0.3937007874015748" right="0.3937007874015748" top="0.3937007874015748"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35"/>
  <sheetViews>
    <sheetView showGridLines="0" zoomScalePageLayoutView="0" workbookViewId="0" topLeftCell="A1">
      <selection activeCell="A23" sqref="A23"/>
    </sheetView>
  </sheetViews>
  <sheetFormatPr defaultColWidth="8.00390625" defaultRowHeight="13.5"/>
  <cols>
    <col min="1" max="1" width="12.00390625" style="95" customWidth="1"/>
    <col min="2" max="2" width="13.00390625" style="95" customWidth="1"/>
    <col min="3" max="6" width="12.50390625" style="95" customWidth="1"/>
    <col min="7" max="7" width="8.00390625" style="95" customWidth="1"/>
    <col min="8" max="8" width="8.50390625" style="95" bestFit="1" customWidth="1"/>
    <col min="9" max="16384" width="8.00390625" style="95" customWidth="1"/>
  </cols>
  <sheetData>
    <row r="1" spans="1:6" ht="18.75" customHeight="1">
      <c r="A1" s="93" t="s">
        <v>304</v>
      </c>
      <c r="B1" s="94"/>
      <c r="C1" s="94"/>
      <c r="D1" s="94"/>
      <c r="E1" s="94"/>
      <c r="F1" s="94"/>
    </row>
    <row r="2" spans="1:6" ht="12" customHeight="1">
      <c r="A2" s="96"/>
      <c r="B2" s="96"/>
      <c r="C2" s="96"/>
      <c r="D2" s="96"/>
      <c r="E2" s="96"/>
      <c r="F2" s="96"/>
    </row>
    <row r="4" ht="12.75" thickBot="1">
      <c r="A4" s="97" t="s">
        <v>14</v>
      </c>
    </row>
    <row r="5" spans="1:6" ht="18.75" customHeight="1">
      <c r="A5" s="406" t="s">
        <v>15</v>
      </c>
      <c r="B5" s="98" t="s">
        <v>16</v>
      </c>
      <c r="C5" s="98"/>
      <c r="D5" s="98"/>
      <c r="E5" s="98"/>
      <c r="F5" s="99" t="s">
        <v>254</v>
      </c>
    </row>
    <row r="6" spans="1:6" ht="18.75" customHeight="1">
      <c r="A6" s="407"/>
      <c r="B6" s="100" t="s">
        <v>17</v>
      </c>
      <c r="C6" s="101" t="s">
        <v>18</v>
      </c>
      <c r="D6" s="101" t="s">
        <v>19</v>
      </c>
      <c r="E6" s="101" t="s">
        <v>3</v>
      </c>
      <c r="F6" s="101" t="s">
        <v>17</v>
      </c>
    </row>
    <row r="7" spans="1:6" ht="15" customHeight="1">
      <c r="A7" s="102" t="s">
        <v>305</v>
      </c>
      <c r="B7" s="105" t="s">
        <v>178</v>
      </c>
      <c r="C7" s="105" t="s">
        <v>179</v>
      </c>
      <c r="D7" s="105" t="s">
        <v>180</v>
      </c>
      <c r="E7" s="105" t="s">
        <v>181</v>
      </c>
      <c r="F7" s="105" t="s">
        <v>182</v>
      </c>
    </row>
    <row r="8" spans="1:6" ht="15" customHeight="1">
      <c r="A8" s="102" t="s">
        <v>306</v>
      </c>
      <c r="B8" s="105" t="s">
        <v>244</v>
      </c>
      <c r="C8" s="105" t="s">
        <v>245</v>
      </c>
      <c r="D8" s="105" t="s">
        <v>246</v>
      </c>
      <c r="E8" s="105" t="s">
        <v>247</v>
      </c>
      <c r="F8" s="105" t="s">
        <v>248</v>
      </c>
    </row>
    <row r="9" spans="1:6" ht="15" customHeight="1">
      <c r="A9" s="102" t="s">
        <v>307</v>
      </c>
      <c r="B9" s="321">
        <v>487820</v>
      </c>
      <c r="C9" s="321">
        <v>12496</v>
      </c>
      <c r="D9" s="321">
        <v>393114</v>
      </c>
      <c r="E9" s="321">
        <v>82210</v>
      </c>
      <c r="F9" s="321">
        <v>1578</v>
      </c>
    </row>
    <row r="10" spans="1:6" ht="15" customHeight="1">
      <c r="A10" s="102" t="s">
        <v>275</v>
      </c>
      <c r="B10" s="321">
        <v>491825</v>
      </c>
      <c r="C10" s="321">
        <v>12532</v>
      </c>
      <c r="D10" s="321">
        <v>396026</v>
      </c>
      <c r="E10" s="321">
        <v>83267</v>
      </c>
      <c r="F10" s="321">
        <v>1531</v>
      </c>
    </row>
    <row r="11" spans="1:6" s="107" customFormat="1" ht="15" customHeight="1">
      <c r="A11" s="106" t="s">
        <v>308</v>
      </c>
      <c r="B11" s="361" t="s">
        <v>302</v>
      </c>
      <c r="C11" s="361" t="s">
        <v>302</v>
      </c>
      <c r="D11" s="361" t="s">
        <v>302</v>
      </c>
      <c r="E11" s="361" t="s">
        <v>302</v>
      </c>
      <c r="F11" s="361" t="s">
        <v>302</v>
      </c>
    </row>
    <row r="12" spans="1:6" ht="7.5" customHeight="1">
      <c r="A12" s="108"/>
      <c r="B12" s="109"/>
      <c r="C12" s="110"/>
      <c r="D12" s="110"/>
      <c r="E12" s="110"/>
      <c r="F12" s="110"/>
    </row>
    <row r="13" spans="1:9" ht="15" customHeight="1">
      <c r="A13" s="360" t="s">
        <v>342</v>
      </c>
      <c r="B13" s="209">
        <v>488159</v>
      </c>
      <c r="C13" s="209">
        <v>12485</v>
      </c>
      <c r="D13" s="209">
        <v>393706</v>
      </c>
      <c r="E13" s="209">
        <v>81968</v>
      </c>
      <c r="F13" s="209">
        <v>1562</v>
      </c>
      <c r="H13" s="111"/>
      <c r="I13" s="111"/>
    </row>
    <row r="14" spans="1:9" ht="15.75" customHeight="1">
      <c r="A14" s="360" t="s">
        <v>4</v>
      </c>
      <c r="B14" s="209">
        <v>488789</v>
      </c>
      <c r="C14" s="209">
        <v>12496</v>
      </c>
      <c r="D14" s="209">
        <v>394356</v>
      </c>
      <c r="E14" s="209">
        <v>81937</v>
      </c>
      <c r="F14" s="209">
        <v>1563</v>
      </c>
      <c r="H14" s="111"/>
      <c r="I14" s="111"/>
    </row>
    <row r="15" spans="1:9" ht="15" customHeight="1">
      <c r="A15" s="360" t="s">
        <v>5</v>
      </c>
      <c r="B15" s="209">
        <v>489297</v>
      </c>
      <c r="C15" s="209">
        <v>12489</v>
      </c>
      <c r="D15" s="209">
        <v>394787</v>
      </c>
      <c r="E15" s="209">
        <v>82021</v>
      </c>
      <c r="F15" s="209">
        <v>1681</v>
      </c>
      <c r="H15" s="111"/>
      <c r="I15" s="111"/>
    </row>
    <row r="16" spans="1:9" ht="15" customHeight="1">
      <c r="A16" s="360" t="s">
        <v>6</v>
      </c>
      <c r="B16" s="209">
        <v>489909</v>
      </c>
      <c r="C16" s="209">
        <v>12471</v>
      </c>
      <c r="D16" s="209">
        <v>395102</v>
      </c>
      <c r="E16" s="209">
        <v>82336</v>
      </c>
      <c r="F16" s="209">
        <v>1627</v>
      </c>
      <c r="H16" s="111"/>
      <c r="I16" s="111"/>
    </row>
    <row r="17" spans="1:9" ht="15" customHeight="1">
      <c r="A17" s="360" t="s">
        <v>7</v>
      </c>
      <c r="B17" s="209">
        <v>490347</v>
      </c>
      <c r="C17" s="209">
        <v>12472</v>
      </c>
      <c r="D17" s="209">
        <v>395351</v>
      </c>
      <c r="E17" s="209">
        <v>82524</v>
      </c>
      <c r="F17" s="209">
        <v>1616</v>
      </c>
      <c r="H17" s="111"/>
      <c r="I17" s="111"/>
    </row>
    <row r="18" spans="1:9" ht="15" customHeight="1">
      <c r="A18" s="360" t="s">
        <v>8</v>
      </c>
      <c r="B18" s="209">
        <v>490378</v>
      </c>
      <c r="C18" s="209">
        <v>12471</v>
      </c>
      <c r="D18" s="209">
        <v>395390</v>
      </c>
      <c r="E18" s="209">
        <v>82517</v>
      </c>
      <c r="F18" s="209">
        <v>1630</v>
      </c>
      <c r="H18" s="111"/>
      <c r="I18" s="111"/>
    </row>
    <row r="19" spans="1:9" ht="15" customHeight="1">
      <c r="A19" s="360" t="s">
        <v>9</v>
      </c>
      <c r="B19" s="209">
        <v>490664</v>
      </c>
      <c r="C19" s="209">
        <v>12466</v>
      </c>
      <c r="D19" s="209">
        <v>395563</v>
      </c>
      <c r="E19" s="209">
        <v>82635</v>
      </c>
      <c r="F19" s="209">
        <v>1599</v>
      </c>
      <c r="H19" s="111"/>
      <c r="I19" s="111"/>
    </row>
    <row r="20" spans="1:9" ht="15" customHeight="1">
      <c r="A20" s="360" t="s">
        <v>10</v>
      </c>
      <c r="B20" s="209">
        <v>491190</v>
      </c>
      <c r="C20" s="209">
        <v>12472</v>
      </c>
      <c r="D20" s="209">
        <v>395750</v>
      </c>
      <c r="E20" s="209">
        <v>82968</v>
      </c>
      <c r="F20" s="209">
        <v>1569</v>
      </c>
      <c r="H20" s="111"/>
      <c r="I20" s="111"/>
    </row>
    <row r="21" spans="1:9" ht="15" customHeight="1">
      <c r="A21" s="360" t="s">
        <v>11</v>
      </c>
      <c r="B21" s="209">
        <v>491776</v>
      </c>
      <c r="C21" s="209">
        <v>12454</v>
      </c>
      <c r="D21" s="209">
        <v>396051</v>
      </c>
      <c r="E21" s="209">
        <v>83271</v>
      </c>
      <c r="F21" s="209">
        <v>1550</v>
      </c>
      <c r="H21" s="111"/>
      <c r="I21" s="111"/>
    </row>
    <row r="22" spans="1:9" ht="15" customHeight="1">
      <c r="A22" s="360" t="s">
        <v>344</v>
      </c>
      <c r="B22" s="209">
        <v>492077</v>
      </c>
      <c r="C22" s="209">
        <v>12453</v>
      </c>
      <c r="D22" s="209">
        <v>396314</v>
      </c>
      <c r="E22" s="209">
        <v>83310</v>
      </c>
      <c r="F22" s="209">
        <v>1536</v>
      </c>
      <c r="H22" s="111"/>
      <c r="I22" s="111"/>
    </row>
    <row r="23" spans="1:9" ht="15" customHeight="1">
      <c r="A23" s="360" t="s">
        <v>12</v>
      </c>
      <c r="B23" s="209">
        <v>492143</v>
      </c>
      <c r="C23" s="209">
        <v>12487</v>
      </c>
      <c r="D23" s="209">
        <v>396301</v>
      </c>
      <c r="E23" s="209">
        <v>83355</v>
      </c>
      <c r="F23" s="209">
        <v>1536</v>
      </c>
      <c r="H23" s="111"/>
      <c r="I23" s="111"/>
    </row>
    <row r="24" spans="1:9" ht="15" customHeight="1" thickBot="1">
      <c r="A24" s="362" t="s">
        <v>13</v>
      </c>
      <c r="B24" s="359">
        <v>491825</v>
      </c>
      <c r="C24" s="359">
        <v>12532</v>
      </c>
      <c r="D24" s="359">
        <v>396026</v>
      </c>
      <c r="E24" s="359">
        <v>83267</v>
      </c>
      <c r="F24" s="359">
        <v>1531</v>
      </c>
      <c r="H24" s="111"/>
      <c r="I24" s="111"/>
    </row>
    <row r="25" spans="1:7" ht="14.25" customHeight="1">
      <c r="A25" s="112" t="s">
        <v>250</v>
      </c>
      <c r="B25" s="113"/>
      <c r="C25" s="113"/>
      <c r="D25" s="114"/>
      <c r="E25" s="114"/>
      <c r="F25" s="115"/>
      <c r="G25" s="116"/>
    </row>
    <row r="26" spans="1:7" ht="12" customHeight="1">
      <c r="A26" s="117" t="s">
        <v>183</v>
      </c>
      <c r="B26" s="408" t="s">
        <v>251</v>
      </c>
      <c r="C26" s="408"/>
      <c r="D26" s="408"/>
      <c r="E26" s="408"/>
      <c r="F26" s="408"/>
      <c r="G26" s="408"/>
    </row>
    <row r="27" spans="1:7" ht="12" customHeight="1">
      <c r="A27" s="118"/>
      <c r="B27" s="408" t="s">
        <v>252</v>
      </c>
      <c r="C27" s="408"/>
      <c r="D27" s="408"/>
      <c r="E27" s="408"/>
      <c r="F27" s="408"/>
      <c r="G27" s="119"/>
    </row>
    <row r="28" spans="1:7" ht="12" customHeight="1">
      <c r="A28" s="118"/>
      <c r="B28" s="408" t="s">
        <v>253</v>
      </c>
      <c r="C28" s="408"/>
      <c r="D28" s="408"/>
      <c r="E28" s="408"/>
      <c r="F28" s="408"/>
      <c r="G28" s="119"/>
    </row>
    <row r="29" spans="1:7" ht="12" customHeight="1">
      <c r="A29" s="409" t="s">
        <v>225</v>
      </c>
      <c r="B29" s="409"/>
      <c r="C29" s="409"/>
      <c r="D29" s="409"/>
      <c r="F29" s="118"/>
      <c r="G29" s="119"/>
    </row>
    <row r="30" spans="1:7" ht="12" customHeight="1">
      <c r="A30" s="336" t="s">
        <v>309</v>
      </c>
      <c r="B30" s="336"/>
      <c r="C30" s="336"/>
      <c r="D30" s="336"/>
      <c r="E30" s="111"/>
      <c r="F30" s="111"/>
      <c r="G30" s="119"/>
    </row>
    <row r="31" spans="1:7" ht="12" customHeight="1">
      <c r="A31" s="118"/>
      <c r="C31" s="120"/>
      <c r="D31" s="118"/>
      <c r="E31" s="118"/>
      <c r="F31" s="118"/>
      <c r="G31" s="119"/>
    </row>
    <row r="32" spans="1:7" ht="12" customHeight="1">
      <c r="A32" s="118"/>
      <c r="C32" s="120"/>
      <c r="D32" s="118"/>
      <c r="E32" s="118"/>
      <c r="F32" s="118"/>
      <c r="G32" s="119"/>
    </row>
    <row r="33" ht="12">
      <c r="G33" s="121"/>
    </row>
    <row r="34" ht="12">
      <c r="G34" s="121"/>
    </row>
    <row r="35" spans="2:6" ht="12">
      <c r="B35" s="111"/>
      <c r="C35" s="111"/>
      <c r="D35" s="111"/>
      <c r="E35" s="111"/>
      <c r="F35" s="111"/>
    </row>
  </sheetData>
  <sheetProtection/>
  <mergeCells count="5">
    <mergeCell ref="A5:A6"/>
    <mergeCell ref="B26:G26"/>
    <mergeCell ref="B27:F27"/>
    <mergeCell ref="B28:F28"/>
    <mergeCell ref="A29:D29"/>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29"/>
  <sheetViews>
    <sheetView showGridLines="0" tabSelected="1" view="pageBreakPreview" zoomScaleSheetLayoutView="100" zoomScalePageLayoutView="0" workbookViewId="0" topLeftCell="A1">
      <selection activeCell="A3" sqref="A3"/>
    </sheetView>
  </sheetViews>
  <sheetFormatPr defaultColWidth="8.00390625" defaultRowHeight="13.5"/>
  <cols>
    <col min="1" max="1" width="4.00390625" style="95" customWidth="1"/>
    <col min="2" max="2" width="3.875" style="95" customWidth="1"/>
    <col min="3" max="3" width="7.875" style="95" customWidth="1"/>
    <col min="4" max="4" width="9.375" style="95" customWidth="1"/>
    <col min="5" max="11" width="8.50390625" style="95" customWidth="1"/>
    <col min="12" max="12" width="7.75390625" style="95" customWidth="1"/>
    <col min="13" max="13" width="8.50390625" style="95" customWidth="1"/>
    <col min="14" max="14" width="9.75390625" style="95" bestFit="1" customWidth="1"/>
    <col min="15" max="16384" width="8.00390625" style="95" customWidth="1"/>
  </cols>
  <sheetData>
    <row r="1" spans="1:15" ht="18.75" customHeight="1">
      <c r="A1" s="413" t="s">
        <v>345</v>
      </c>
      <c r="B1" s="413"/>
      <c r="C1" s="413"/>
      <c r="D1" s="413"/>
      <c r="E1" s="413"/>
      <c r="F1" s="413"/>
      <c r="G1" s="413"/>
      <c r="H1" s="413"/>
      <c r="I1" s="413"/>
      <c r="J1" s="413"/>
      <c r="K1" s="413"/>
      <c r="L1" s="413"/>
      <c r="M1" s="413"/>
      <c r="N1" s="122"/>
      <c r="O1" s="122"/>
    </row>
    <row r="2" spans="1:15" ht="11.25" customHeight="1">
      <c r="A2" s="123"/>
      <c r="B2" s="123"/>
      <c r="C2" s="94"/>
      <c r="D2" s="94"/>
      <c r="E2" s="94"/>
      <c r="F2" s="94"/>
      <c r="G2" s="94"/>
      <c r="H2" s="94"/>
      <c r="I2" s="94"/>
      <c r="J2" s="94"/>
      <c r="K2" s="94"/>
      <c r="L2" s="124"/>
      <c r="M2" s="122"/>
      <c r="N2" s="122"/>
      <c r="O2" s="122"/>
    </row>
    <row r="3" spans="1:15" ht="14.25" thickBot="1">
      <c r="A3" s="125"/>
      <c r="B3" s="125"/>
      <c r="C3" s="125"/>
      <c r="D3" s="126"/>
      <c r="E3" s="126"/>
      <c r="F3" s="126"/>
      <c r="G3" s="126"/>
      <c r="H3" s="126"/>
      <c r="I3" s="126"/>
      <c r="J3" s="126"/>
      <c r="K3" s="126"/>
      <c r="L3" s="127" t="s">
        <v>32</v>
      </c>
      <c r="M3" s="122"/>
      <c r="N3" s="122"/>
      <c r="O3" s="122"/>
    </row>
    <row r="4" spans="1:13" s="130" customFormat="1" ht="21.75" customHeight="1">
      <c r="A4" s="410" t="s">
        <v>26</v>
      </c>
      <c r="B4" s="411"/>
      <c r="C4" s="412"/>
      <c r="D4" s="128" t="s">
        <v>17</v>
      </c>
      <c r="E4" s="128" t="s">
        <v>20</v>
      </c>
      <c r="F4" s="128" t="s">
        <v>21</v>
      </c>
      <c r="G4" s="128" t="s">
        <v>255</v>
      </c>
      <c r="H4" s="128" t="s">
        <v>22</v>
      </c>
      <c r="I4" s="128" t="s">
        <v>23</v>
      </c>
      <c r="J4" s="129" t="s">
        <v>159</v>
      </c>
      <c r="K4" s="128" t="s">
        <v>24</v>
      </c>
      <c r="L4" s="128" t="s">
        <v>25</v>
      </c>
      <c r="M4" s="128" t="s">
        <v>27</v>
      </c>
    </row>
    <row r="5" spans="1:15" ht="12.75" customHeight="1">
      <c r="A5" s="97"/>
      <c r="B5" s="97"/>
      <c r="C5" s="97"/>
      <c r="D5" s="131"/>
      <c r="E5" s="132"/>
      <c r="F5" s="132"/>
      <c r="G5" s="132"/>
      <c r="H5" s="132"/>
      <c r="I5" s="132"/>
      <c r="J5" s="132"/>
      <c r="K5" s="132"/>
      <c r="L5" s="132"/>
      <c r="M5" s="133"/>
      <c r="N5" s="122"/>
      <c r="O5" s="122"/>
    </row>
    <row r="6" spans="1:15" ht="22.5" customHeight="1">
      <c r="A6" s="97" t="s">
        <v>28</v>
      </c>
      <c r="B6" s="97">
        <v>24</v>
      </c>
      <c r="C6" s="134" t="s">
        <v>29</v>
      </c>
      <c r="D6" s="103">
        <v>2430101</v>
      </c>
      <c r="E6" s="104">
        <v>112653</v>
      </c>
      <c r="F6" s="104">
        <v>183880</v>
      </c>
      <c r="G6" s="104">
        <v>18239</v>
      </c>
      <c r="H6" s="104">
        <v>276137</v>
      </c>
      <c r="I6" s="104">
        <v>671797</v>
      </c>
      <c r="J6" s="104">
        <v>83831</v>
      </c>
      <c r="K6" s="104">
        <v>382927</v>
      </c>
      <c r="L6" s="104">
        <v>12889</v>
      </c>
      <c r="M6" s="104">
        <v>687747</v>
      </c>
      <c r="N6" s="122"/>
      <c r="O6" s="122"/>
    </row>
    <row r="7" spans="1:15" ht="22.5" customHeight="1">
      <c r="A7" s="97"/>
      <c r="B7" s="97">
        <v>25</v>
      </c>
      <c r="C7" s="135"/>
      <c r="D7" s="103">
        <v>2421164</v>
      </c>
      <c r="E7" s="104">
        <v>109737</v>
      </c>
      <c r="F7" s="104">
        <v>191139</v>
      </c>
      <c r="G7" s="104">
        <v>17092</v>
      </c>
      <c r="H7" s="104">
        <v>278370</v>
      </c>
      <c r="I7" s="104">
        <v>641748</v>
      </c>
      <c r="J7" s="104">
        <v>73333</v>
      </c>
      <c r="K7" s="104">
        <v>393813</v>
      </c>
      <c r="L7" s="104">
        <v>11951</v>
      </c>
      <c r="M7" s="104">
        <v>703987</v>
      </c>
      <c r="N7" s="122"/>
      <c r="O7" s="122"/>
    </row>
    <row r="8" spans="1:15" ht="22.5" customHeight="1">
      <c r="A8" s="97"/>
      <c r="B8" s="97">
        <v>26</v>
      </c>
      <c r="C8" s="136"/>
      <c r="D8" s="103">
        <v>2432323</v>
      </c>
      <c r="E8" s="104">
        <v>103516</v>
      </c>
      <c r="F8" s="104">
        <v>203426</v>
      </c>
      <c r="G8" s="104">
        <v>18042</v>
      </c>
      <c r="H8" s="104">
        <v>276042</v>
      </c>
      <c r="I8" s="104">
        <v>710498</v>
      </c>
      <c r="J8" s="104">
        <v>66519</v>
      </c>
      <c r="K8" s="104">
        <v>373681</v>
      </c>
      <c r="L8" s="104">
        <v>9667</v>
      </c>
      <c r="M8" s="104">
        <v>670936</v>
      </c>
      <c r="N8" s="122"/>
      <c r="O8" s="122"/>
    </row>
    <row r="9" spans="1:15" ht="22.5" customHeight="1">
      <c r="A9" s="107"/>
      <c r="B9" s="97">
        <v>27</v>
      </c>
      <c r="D9" s="103">
        <v>2389461</v>
      </c>
      <c r="E9" s="104">
        <v>95317</v>
      </c>
      <c r="F9" s="104">
        <v>206643</v>
      </c>
      <c r="G9" s="104">
        <v>17046</v>
      </c>
      <c r="H9" s="104">
        <v>273885</v>
      </c>
      <c r="I9" s="104">
        <v>722430</v>
      </c>
      <c r="J9" s="104">
        <v>61189</v>
      </c>
      <c r="K9" s="104">
        <v>373199</v>
      </c>
      <c r="L9" s="104">
        <v>4889</v>
      </c>
      <c r="M9" s="104">
        <v>634882</v>
      </c>
      <c r="N9" s="215"/>
      <c r="O9" s="137"/>
    </row>
    <row r="10" spans="2:15" s="107" customFormat="1" ht="22.5" customHeight="1">
      <c r="B10" s="199">
        <v>28</v>
      </c>
      <c r="C10" s="363"/>
      <c r="D10" s="361" t="s">
        <v>302</v>
      </c>
      <c r="E10" s="138" t="s">
        <v>221</v>
      </c>
      <c r="F10" s="138" t="s">
        <v>221</v>
      </c>
      <c r="G10" s="138" t="s">
        <v>221</v>
      </c>
      <c r="H10" s="138" t="s">
        <v>221</v>
      </c>
      <c r="I10" s="138" t="s">
        <v>221</v>
      </c>
      <c r="J10" s="138" t="s">
        <v>221</v>
      </c>
      <c r="K10" s="138" t="s">
        <v>221</v>
      </c>
      <c r="L10" s="138" t="s">
        <v>221</v>
      </c>
      <c r="M10" s="138" t="s">
        <v>221</v>
      </c>
      <c r="N10" s="139"/>
      <c r="O10" s="139"/>
    </row>
    <row r="11" spans="1:15" ht="15" customHeight="1">
      <c r="A11" s="97"/>
      <c r="B11" s="97"/>
      <c r="C11" s="97"/>
      <c r="D11" s="103"/>
      <c r="E11" s="104"/>
      <c r="F11" s="104"/>
      <c r="G11" s="104"/>
      <c r="H11" s="104"/>
      <c r="I11" s="104"/>
      <c r="J11" s="104"/>
      <c r="K11" s="104"/>
      <c r="L11" s="104"/>
      <c r="M11" s="104"/>
      <c r="N11" s="139"/>
      <c r="O11" s="139"/>
    </row>
    <row r="12" spans="1:15" ht="22.5" customHeight="1">
      <c r="A12" s="140" t="s">
        <v>28</v>
      </c>
      <c r="B12" s="140" t="s">
        <v>343</v>
      </c>
      <c r="C12" s="114" t="s">
        <v>30</v>
      </c>
      <c r="D12" s="365">
        <v>195799</v>
      </c>
      <c r="E12" s="104">
        <v>9117</v>
      </c>
      <c r="F12" s="104">
        <v>17256</v>
      </c>
      <c r="G12" s="104">
        <v>1433</v>
      </c>
      <c r="H12" s="104">
        <v>21590</v>
      </c>
      <c r="I12" s="104">
        <v>58487</v>
      </c>
      <c r="J12" s="104">
        <v>5274</v>
      </c>
      <c r="K12" s="104">
        <v>29201</v>
      </c>
      <c r="L12" s="104">
        <v>365</v>
      </c>
      <c r="M12" s="104">
        <v>53013</v>
      </c>
      <c r="N12" s="139"/>
      <c r="O12" s="141"/>
    </row>
    <row r="13" spans="1:15" ht="22.5" customHeight="1">
      <c r="A13" s="140"/>
      <c r="B13" s="140"/>
      <c r="C13" s="142">
        <v>5</v>
      </c>
      <c r="D13" s="365">
        <v>202674</v>
      </c>
      <c r="E13" s="104">
        <v>8947</v>
      </c>
      <c r="F13" s="104">
        <v>17872</v>
      </c>
      <c r="G13" s="104">
        <v>1386</v>
      </c>
      <c r="H13" s="104">
        <v>20662</v>
      </c>
      <c r="I13" s="104">
        <v>61945</v>
      </c>
      <c r="J13" s="104">
        <v>5055</v>
      </c>
      <c r="K13" s="104">
        <v>32475</v>
      </c>
      <c r="L13" s="104">
        <v>348</v>
      </c>
      <c r="M13" s="104">
        <v>53985</v>
      </c>
      <c r="N13" s="139"/>
      <c r="O13" s="141"/>
    </row>
    <row r="14" spans="1:15" ht="22.5" customHeight="1">
      <c r="A14" s="140"/>
      <c r="B14" s="140"/>
      <c r="C14" s="142">
        <v>6</v>
      </c>
      <c r="D14" s="365">
        <v>212133</v>
      </c>
      <c r="E14" s="104">
        <v>8501</v>
      </c>
      <c r="F14" s="104">
        <v>17969</v>
      </c>
      <c r="G14" s="104">
        <v>1475</v>
      </c>
      <c r="H14" s="104">
        <v>23892</v>
      </c>
      <c r="I14" s="104">
        <v>61472</v>
      </c>
      <c r="J14" s="104">
        <v>4997</v>
      </c>
      <c r="K14" s="104">
        <v>34105</v>
      </c>
      <c r="L14" s="104">
        <v>452</v>
      </c>
      <c r="M14" s="104">
        <v>59269</v>
      </c>
      <c r="N14" s="139"/>
      <c r="O14" s="141"/>
    </row>
    <row r="15" spans="1:15" ht="22.5" customHeight="1">
      <c r="A15" s="140"/>
      <c r="B15" s="140"/>
      <c r="C15" s="142">
        <v>7</v>
      </c>
      <c r="D15" s="365">
        <v>224225</v>
      </c>
      <c r="E15" s="104">
        <v>8109</v>
      </c>
      <c r="F15" s="104">
        <v>18845</v>
      </c>
      <c r="G15" s="104">
        <v>1473</v>
      </c>
      <c r="H15" s="104">
        <v>25887</v>
      </c>
      <c r="I15" s="104">
        <v>66210</v>
      </c>
      <c r="J15" s="104">
        <v>5585</v>
      </c>
      <c r="K15" s="104">
        <v>37035</v>
      </c>
      <c r="L15" s="104">
        <v>513</v>
      </c>
      <c r="M15" s="104">
        <v>60568</v>
      </c>
      <c r="N15" s="139"/>
      <c r="O15" s="141"/>
    </row>
    <row r="16" spans="1:15" ht="22.5" customHeight="1">
      <c r="A16" s="140"/>
      <c r="B16" s="140"/>
      <c r="C16" s="142">
        <v>8</v>
      </c>
      <c r="D16" s="365">
        <v>209837</v>
      </c>
      <c r="E16" s="104">
        <v>6600</v>
      </c>
      <c r="F16" s="104">
        <v>18875</v>
      </c>
      <c r="G16" s="104">
        <v>1338</v>
      </c>
      <c r="H16" s="104">
        <v>22301</v>
      </c>
      <c r="I16" s="104">
        <v>66477</v>
      </c>
      <c r="J16" s="104">
        <v>5161</v>
      </c>
      <c r="K16" s="104">
        <v>35805</v>
      </c>
      <c r="L16" s="104">
        <v>474</v>
      </c>
      <c r="M16" s="104">
        <v>52806</v>
      </c>
      <c r="N16" s="139"/>
      <c r="O16" s="141"/>
    </row>
    <row r="17" spans="1:15" ht="22.5" customHeight="1">
      <c r="A17" s="140"/>
      <c r="B17" s="140"/>
      <c r="C17" s="142">
        <v>9</v>
      </c>
      <c r="D17" s="365">
        <v>205308</v>
      </c>
      <c r="E17" s="104">
        <v>7682</v>
      </c>
      <c r="F17" s="104">
        <v>17624</v>
      </c>
      <c r="G17" s="104">
        <v>1466</v>
      </c>
      <c r="H17" s="104">
        <v>23746</v>
      </c>
      <c r="I17" s="104">
        <v>61824</v>
      </c>
      <c r="J17" s="104">
        <v>4922</v>
      </c>
      <c r="K17" s="104">
        <v>33733</v>
      </c>
      <c r="L17" s="104">
        <v>489</v>
      </c>
      <c r="M17" s="104">
        <v>53821</v>
      </c>
      <c r="N17" s="139"/>
      <c r="O17" s="141"/>
    </row>
    <row r="18" spans="1:15" ht="22.5" customHeight="1">
      <c r="A18" s="414">
        <v>10</v>
      </c>
      <c r="B18" s="414"/>
      <c r="C18" s="415"/>
      <c r="D18" s="365">
        <v>201902</v>
      </c>
      <c r="E18" s="104">
        <v>9127</v>
      </c>
      <c r="F18" s="104">
        <v>17544</v>
      </c>
      <c r="G18" s="104">
        <v>1511</v>
      </c>
      <c r="H18" s="104">
        <v>23393</v>
      </c>
      <c r="I18" s="104">
        <v>59163</v>
      </c>
      <c r="J18" s="104">
        <v>5176</v>
      </c>
      <c r="K18" s="104">
        <v>32095</v>
      </c>
      <c r="L18" s="104">
        <v>457</v>
      </c>
      <c r="M18" s="104">
        <v>53436</v>
      </c>
      <c r="N18" s="139"/>
      <c r="O18" s="141"/>
    </row>
    <row r="19" spans="1:15" ht="22.5" customHeight="1">
      <c r="A19" s="414">
        <v>11</v>
      </c>
      <c r="B19" s="414"/>
      <c r="C19" s="415"/>
      <c r="D19" s="365">
        <v>188257</v>
      </c>
      <c r="E19" s="104">
        <v>8724</v>
      </c>
      <c r="F19" s="104">
        <v>16656</v>
      </c>
      <c r="G19" s="104">
        <v>1417</v>
      </c>
      <c r="H19" s="104">
        <v>22456</v>
      </c>
      <c r="I19" s="104">
        <v>54209</v>
      </c>
      <c r="J19" s="104">
        <v>5122</v>
      </c>
      <c r="K19" s="104">
        <v>29199</v>
      </c>
      <c r="L19" s="104">
        <v>400</v>
      </c>
      <c r="M19" s="104">
        <v>50076</v>
      </c>
      <c r="N19" s="139"/>
      <c r="O19" s="141"/>
    </row>
    <row r="20" spans="1:15" ht="22.5" customHeight="1">
      <c r="A20" s="414">
        <v>12</v>
      </c>
      <c r="B20" s="414"/>
      <c r="C20" s="415"/>
      <c r="D20" s="365">
        <v>187776</v>
      </c>
      <c r="E20" s="104">
        <v>7836</v>
      </c>
      <c r="F20" s="104">
        <v>14784</v>
      </c>
      <c r="G20" s="104">
        <v>1407</v>
      </c>
      <c r="H20" s="104">
        <v>21839</v>
      </c>
      <c r="I20" s="104">
        <v>59348</v>
      </c>
      <c r="J20" s="104">
        <v>5265</v>
      </c>
      <c r="K20" s="104">
        <v>29456</v>
      </c>
      <c r="L20" s="104">
        <v>327</v>
      </c>
      <c r="M20" s="104">
        <v>47514</v>
      </c>
      <c r="N20" s="139"/>
      <c r="O20" s="141"/>
    </row>
    <row r="21" spans="1:15" ht="22.5" customHeight="1">
      <c r="A21" s="140" t="s">
        <v>28</v>
      </c>
      <c r="B21" s="140" t="s">
        <v>277</v>
      </c>
      <c r="C21" s="364" t="s">
        <v>31</v>
      </c>
      <c r="D21" s="104">
        <v>183832</v>
      </c>
      <c r="E21" s="104">
        <v>6851</v>
      </c>
      <c r="F21" s="104">
        <v>16038</v>
      </c>
      <c r="G21" s="104">
        <v>1367</v>
      </c>
      <c r="H21" s="104">
        <v>21922</v>
      </c>
      <c r="I21" s="104">
        <v>58653</v>
      </c>
      <c r="J21" s="104">
        <v>4503</v>
      </c>
      <c r="K21" s="104">
        <v>26649</v>
      </c>
      <c r="L21" s="104">
        <v>313</v>
      </c>
      <c r="M21" s="104">
        <v>47550</v>
      </c>
      <c r="N21" s="139"/>
      <c r="O21" s="141"/>
    </row>
    <row r="22" spans="1:15" ht="22.5" customHeight="1">
      <c r="A22" s="140"/>
      <c r="B22" s="140"/>
      <c r="C22" s="364">
        <v>2</v>
      </c>
      <c r="D22" s="104">
        <v>181910</v>
      </c>
      <c r="E22" s="104">
        <v>6555</v>
      </c>
      <c r="F22" s="104">
        <v>15873</v>
      </c>
      <c r="G22" s="104">
        <v>1374</v>
      </c>
      <c r="H22" s="104">
        <v>22786</v>
      </c>
      <c r="I22" s="104">
        <v>55061</v>
      </c>
      <c r="J22" s="104">
        <v>4810</v>
      </c>
      <c r="K22" s="104">
        <v>25877</v>
      </c>
      <c r="L22" s="104">
        <v>364</v>
      </c>
      <c r="M22" s="104">
        <v>49209</v>
      </c>
      <c r="N22" s="139"/>
      <c r="O22" s="141"/>
    </row>
    <row r="23" spans="1:15" ht="22.5" customHeight="1">
      <c r="A23" s="140"/>
      <c r="B23" s="140"/>
      <c r="C23" s="364">
        <v>3</v>
      </c>
      <c r="D23" s="104">
        <v>195794</v>
      </c>
      <c r="E23" s="104">
        <v>7208</v>
      </c>
      <c r="F23" s="104">
        <v>17307</v>
      </c>
      <c r="G23" s="104">
        <v>1399</v>
      </c>
      <c r="H23" s="104">
        <v>23411</v>
      </c>
      <c r="I23" s="104">
        <v>59581</v>
      </c>
      <c r="J23" s="104">
        <v>5319</v>
      </c>
      <c r="K23" s="104">
        <v>27569</v>
      </c>
      <c r="L23" s="104">
        <v>387</v>
      </c>
      <c r="M23" s="104">
        <v>53635</v>
      </c>
      <c r="N23" s="139"/>
      <c r="O23" s="141"/>
    </row>
    <row r="24" spans="1:13" s="107" customFormat="1" ht="14.25" customHeight="1" thickBot="1">
      <c r="A24" s="143"/>
      <c r="B24" s="143"/>
      <c r="C24" s="143"/>
      <c r="D24" s="144"/>
      <c r="E24" s="145"/>
      <c r="F24" s="145"/>
      <c r="G24" s="145"/>
      <c r="H24" s="145"/>
      <c r="I24" s="145"/>
      <c r="J24" s="145"/>
      <c r="K24" s="145"/>
      <c r="L24" s="145"/>
      <c r="M24" s="145"/>
    </row>
    <row r="25" spans="1:15" ht="12.75" customHeight="1">
      <c r="A25" s="97" t="s">
        <v>256</v>
      </c>
      <c r="B25" s="97"/>
      <c r="C25" s="97"/>
      <c r="D25" s="97"/>
      <c r="E25" s="97"/>
      <c r="F25" s="97"/>
      <c r="G25" s="97"/>
      <c r="H25" s="97"/>
      <c r="I25" s="97"/>
      <c r="J25" s="97"/>
      <c r="K25" s="97"/>
      <c r="L25" s="97"/>
      <c r="M25" s="122"/>
      <c r="N25" s="122"/>
      <c r="O25" s="122"/>
    </row>
    <row r="26" spans="1:15" ht="13.5">
      <c r="A26" s="146" t="s">
        <v>33</v>
      </c>
      <c r="J26" s="122"/>
      <c r="K26" s="122"/>
      <c r="L26" s="122"/>
      <c r="M26" s="122"/>
      <c r="N26" s="122"/>
      <c r="O26" s="122"/>
    </row>
    <row r="27" spans="1:15" ht="13.5">
      <c r="A27" s="146" t="s">
        <v>310</v>
      </c>
      <c r="J27" s="111"/>
      <c r="K27" s="111"/>
      <c r="L27" s="111"/>
      <c r="M27" s="111"/>
      <c r="N27" s="122"/>
      <c r="O27" s="122"/>
    </row>
    <row r="29" spans="1:15" ht="13.5">
      <c r="A29" s="122"/>
      <c r="B29" s="147"/>
      <c r="C29" s="122"/>
      <c r="D29" s="122"/>
      <c r="E29" s="122"/>
      <c r="F29" s="122"/>
      <c r="G29" s="122"/>
      <c r="H29" s="122"/>
      <c r="I29" s="122"/>
      <c r="J29" s="122"/>
      <c r="K29" s="122"/>
      <c r="L29" s="122"/>
      <c r="M29" s="122"/>
      <c r="N29" s="122"/>
      <c r="O29" s="122"/>
    </row>
  </sheetData>
  <sheetProtection/>
  <mergeCells count="5">
    <mergeCell ref="A4:C4"/>
    <mergeCell ref="A1:M1"/>
    <mergeCell ref="A18:C18"/>
    <mergeCell ref="A19:C19"/>
    <mergeCell ref="A20:C20"/>
  </mergeCells>
  <printOptions/>
  <pageMargins left="0.3937007874015748" right="0.3937007874015748" top="0.3937007874015748" bottom="0.3937007874015748" header="0.3937007874015748" footer="0.3149606299212598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FF00"/>
  </sheetPr>
  <dimension ref="A1:L27"/>
  <sheetViews>
    <sheetView zoomScalePageLayoutView="0" workbookViewId="0" topLeftCell="A1">
      <selection activeCell="A24" sqref="A24"/>
    </sheetView>
  </sheetViews>
  <sheetFormatPr defaultColWidth="8.00390625" defaultRowHeight="13.5"/>
  <cols>
    <col min="1" max="1" width="11.25390625" style="6" customWidth="1"/>
    <col min="2" max="7" width="10.875" style="6" customWidth="1"/>
    <col min="8" max="8" width="10.00390625" style="6" customWidth="1"/>
    <col min="9" max="11" width="8.00390625" style="6" customWidth="1"/>
    <col min="12" max="12" width="8.50390625" style="6" bestFit="1" customWidth="1"/>
    <col min="13" max="16384" width="8.00390625" style="6" customWidth="1"/>
  </cols>
  <sheetData>
    <row r="1" spans="1:7" ht="20.25" customHeight="1">
      <c r="A1" s="4" t="s">
        <v>311</v>
      </c>
      <c r="B1" s="5"/>
      <c r="C1" s="5"/>
      <c r="D1" s="5"/>
      <c r="E1" s="5"/>
      <c r="F1" s="5"/>
      <c r="G1" s="5"/>
    </row>
    <row r="2" spans="1:8" ht="18.75" customHeight="1" thickBot="1">
      <c r="A2" s="4"/>
      <c r="B2" s="7"/>
      <c r="C2" s="5"/>
      <c r="D2" s="5"/>
      <c r="E2" s="5"/>
      <c r="F2" s="5"/>
      <c r="G2" s="5"/>
      <c r="H2" s="8" t="s">
        <v>34</v>
      </c>
    </row>
    <row r="3" spans="1:8" s="10" customFormat="1" ht="15" customHeight="1">
      <c r="A3" s="416" t="s">
        <v>35</v>
      </c>
      <c r="B3" s="420" t="s">
        <v>36</v>
      </c>
      <c r="C3" s="421" t="s">
        <v>37</v>
      </c>
      <c r="D3" s="423" t="s">
        <v>38</v>
      </c>
      <c r="E3" s="420" t="s">
        <v>39</v>
      </c>
      <c r="F3" s="416" t="s">
        <v>40</v>
      </c>
      <c r="G3" s="418" t="s">
        <v>41</v>
      </c>
      <c r="H3" s="9"/>
    </row>
    <row r="4" spans="1:8" s="10" customFormat="1" ht="15" customHeight="1">
      <c r="A4" s="417"/>
      <c r="B4" s="403"/>
      <c r="C4" s="422"/>
      <c r="D4" s="424"/>
      <c r="E4" s="403"/>
      <c r="F4" s="417"/>
      <c r="G4" s="419"/>
      <c r="H4" s="11" t="s">
        <v>42</v>
      </c>
    </row>
    <row r="5" spans="1:8" ht="15.75" customHeight="1">
      <c r="A5" s="1" t="s">
        <v>312</v>
      </c>
      <c r="B5" s="13">
        <v>762696</v>
      </c>
      <c r="C5" s="13">
        <v>336542</v>
      </c>
      <c r="D5" s="13">
        <v>9902</v>
      </c>
      <c r="E5" s="13">
        <v>47956</v>
      </c>
      <c r="F5" s="13">
        <v>234167</v>
      </c>
      <c r="G5" s="13">
        <v>134129</v>
      </c>
      <c r="H5" s="13">
        <v>103181</v>
      </c>
    </row>
    <row r="6" spans="1:8" ht="15.75" customHeight="1">
      <c r="A6" s="2" t="s">
        <v>313</v>
      </c>
      <c r="B6" s="13">
        <v>771919</v>
      </c>
      <c r="C6" s="13">
        <v>335745</v>
      </c>
      <c r="D6" s="13">
        <v>10011</v>
      </c>
      <c r="E6" s="13">
        <v>45605</v>
      </c>
      <c r="F6" s="13">
        <v>246819</v>
      </c>
      <c r="G6" s="13">
        <v>133739</v>
      </c>
      <c r="H6" s="13">
        <v>101796</v>
      </c>
    </row>
    <row r="7" spans="1:8" ht="15.75" customHeight="1">
      <c r="A7" s="2" t="s">
        <v>314</v>
      </c>
      <c r="B7" s="325">
        <v>744951</v>
      </c>
      <c r="C7" s="325">
        <v>316919</v>
      </c>
      <c r="D7" s="13">
        <v>13409</v>
      </c>
      <c r="E7" s="13">
        <v>47064</v>
      </c>
      <c r="F7" s="13">
        <v>239790</v>
      </c>
      <c r="G7" s="13">
        <v>127769</v>
      </c>
      <c r="H7" s="13">
        <v>97997</v>
      </c>
    </row>
    <row r="8" spans="1:8" ht="15.75" customHeight="1">
      <c r="A8" s="2" t="s">
        <v>315</v>
      </c>
      <c r="B8" s="325">
        <v>768094</v>
      </c>
      <c r="C8" s="325">
        <v>321293</v>
      </c>
      <c r="D8" s="13">
        <v>16022</v>
      </c>
      <c r="E8" s="13">
        <v>47111</v>
      </c>
      <c r="F8" s="13">
        <v>238984</v>
      </c>
      <c r="G8" s="13">
        <v>144684</v>
      </c>
      <c r="H8" s="13">
        <v>114543</v>
      </c>
    </row>
    <row r="9" spans="1:8" s="12" customFormat="1" ht="15.75" customHeight="1">
      <c r="A9" s="3" t="s">
        <v>316</v>
      </c>
      <c r="B9" s="206">
        <v>744951</v>
      </c>
      <c r="C9" s="206">
        <v>316919</v>
      </c>
      <c r="D9" s="62">
        <v>13409</v>
      </c>
      <c r="E9" s="62">
        <v>47064</v>
      </c>
      <c r="F9" s="62">
        <v>239790</v>
      </c>
      <c r="G9" s="62">
        <v>127769</v>
      </c>
      <c r="H9" s="62">
        <v>97997</v>
      </c>
    </row>
    <row r="10" spans="1:8" ht="11.25" customHeight="1">
      <c r="A10" s="2"/>
      <c r="B10" s="13"/>
      <c r="C10" s="13"/>
      <c r="D10" s="13"/>
      <c r="E10" s="13"/>
      <c r="F10" s="13"/>
      <c r="G10" s="13"/>
      <c r="H10" s="13"/>
    </row>
    <row r="11" spans="1:8" ht="15.75" customHeight="1">
      <c r="A11" s="20" t="s">
        <v>317</v>
      </c>
      <c r="B11" s="207">
        <v>59496</v>
      </c>
      <c r="C11" s="208">
        <v>26455</v>
      </c>
      <c r="D11" s="208">
        <v>899</v>
      </c>
      <c r="E11" s="208">
        <v>1971</v>
      </c>
      <c r="F11" s="208">
        <v>19489</v>
      </c>
      <c r="G11" s="208">
        <v>10682</v>
      </c>
      <c r="H11" s="208">
        <v>8932</v>
      </c>
    </row>
    <row r="12" spans="1:12" ht="15.75" customHeight="1">
      <c r="A12" s="20" t="s">
        <v>4</v>
      </c>
      <c r="B12" s="207">
        <v>58550</v>
      </c>
      <c r="C12" s="208">
        <v>27759</v>
      </c>
      <c r="D12" s="208">
        <v>842</v>
      </c>
      <c r="E12" s="208">
        <v>1642</v>
      </c>
      <c r="F12" s="208">
        <v>18657</v>
      </c>
      <c r="G12" s="208">
        <v>9650</v>
      </c>
      <c r="H12" s="208">
        <v>6728</v>
      </c>
      <c r="L12" s="72"/>
    </row>
    <row r="13" spans="1:12" ht="15.75" customHeight="1">
      <c r="A13" s="20" t="s">
        <v>5</v>
      </c>
      <c r="B13" s="207">
        <v>57230</v>
      </c>
      <c r="C13" s="208">
        <v>26672</v>
      </c>
      <c r="D13" s="208">
        <v>1337</v>
      </c>
      <c r="E13" s="208">
        <v>787</v>
      </c>
      <c r="F13" s="208">
        <v>19581</v>
      </c>
      <c r="G13" s="208">
        <v>8853</v>
      </c>
      <c r="H13" s="208">
        <v>6461</v>
      </c>
      <c r="L13" s="73"/>
    </row>
    <row r="14" spans="1:12" ht="15.75" customHeight="1">
      <c r="A14" s="20" t="s">
        <v>6</v>
      </c>
      <c r="B14" s="209">
        <v>63172</v>
      </c>
      <c r="C14" s="209">
        <v>30739</v>
      </c>
      <c r="D14" s="209">
        <v>1383</v>
      </c>
      <c r="E14" s="209">
        <v>1413</v>
      </c>
      <c r="F14" s="209">
        <v>20851</v>
      </c>
      <c r="G14" s="209">
        <v>8786</v>
      </c>
      <c r="H14" s="209">
        <v>6079</v>
      </c>
      <c r="L14" s="72"/>
    </row>
    <row r="15" spans="1:12" ht="15.75" customHeight="1">
      <c r="A15" s="20" t="s">
        <v>7</v>
      </c>
      <c r="B15" s="207">
        <v>65929</v>
      </c>
      <c r="C15" s="207">
        <v>33440</v>
      </c>
      <c r="D15" s="210">
        <v>1498</v>
      </c>
      <c r="E15" s="207">
        <v>822</v>
      </c>
      <c r="F15" s="207">
        <v>20224</v>
      </c>
      <c r="G15" s="207">
        <v>9945</v>
      </c>
      <c r="H15" s="207">
        <v>6801</v>
      </c>
      <c r="L15" s="72"/>
    </row>
    <row r="16" spans="1:12" ht="15.75" customHeight="1">
      <c r="A16" s="20" t="s">
        <v>8</v>
      </c>
      <c r="B16" s="207">
        <v>58081</v>
      </c>
      <c r="C16" s="207">
        <v>26776</v>
      </c>
      <c r="D16" s="210">
        <v>1453</v>
      </c>
      <c r="E16" s="207">
        <v>1525</v>
      </c>
      <c r="F16" s="207">
        <v>19497</v>
      </c>
      <c r="G16" s="207">
        <v>8830</v>
      </c>
      <c r="H16" s="207">
        <v>6530</v>
      </c>
      <c r="L16" s="72"/>
    </row>
    <row r="17" spans="1:12" ht="15.75" customHeight="1">
      <c r="A17" s="20" t="s">
        <v>9</v>
      </c>
      <c r="B17" s="207">
        <v>60635</v>
      </c>
      <c r="C17" s="207">
        <v>28093</v>
      </c>
      <c r="D17" s="210">
        <v>1161</v>
      </c>
      <c r="E17" s="207">
        <v>2166</v>
      </c>
      <c r="F17" s="207">
        <v>21332</v>
      </c>
      <c r="G17" s="207">
        <v>7883</v>
      </c>
      <c r="H17" s="207">
        <v>5393</v>
      </c>
      <c r="L17" s="72"/>
    </row>
    <row r="18" spans="1:12" ht="15.75" customHeight="1">
      <c r="A18" s="20" t="s">
        <v>10</v>
      </c>
      <c r="B18" s="207">
        <v>65894</v>
      </c>
      <c r="C18" s="207">
        <v>28146</v>
      </c>
      <c r="D18" s="210">
        <v>1262</v>
      </c>
      <c r="E18" s="207">
        <v>4369</v>
      </c>
      <c r="F18" s="207">
        <v>21975</v>
      </c>
      <c r="G18" s="207">
        <v>10142</v>
      </c>
      <c r="H18" s="207">
        <v>7682</v>
      </c>
      <c r="L18" s="72"/>
    </row>
    <row r="19" spans="1:8" ht="15.75" customHeight="1">
      <c r="A19" s="20" t="s">
        <v>11</v>
      </c>
      <c r="B19" s="207">
        <v>79395</v>
      </c>
      <c r="C19" s="207">
        <v>31741</v>
      </c>
      <c r="D19" s="210">
        <v>1244</v>
      </c>
      <c r="E19" s="207">
        <v>8121</v>
      </c>
      <c r="F19" s="207">
        <v>22851</v>
      </c>
      <c r="G19" s="207">
        <v>15438</v>
      </c>
      <c r="H19" s="207">
        <v>12378</v>
      </c>
    </row>
    <row r="20" spans="1:8" ht="15.75" customHeight="1">
      <c r="A20" s="20" t="s">
        <v>300</v>
      </c>
      <c r="B20" s="207">
        <v>72669</v>
      </c>
      <c r="C20" s="207">
        <v>28502</v>
      </c>
      <c r="D20" s="210">
        <v>1337</v>
      </c>
      <c r="E20" s="207">
        <v>8591</v>
      </c>
      <c r="F20" s="207">
        <v>18915</v>
      </c>
      <c r="G20" s="207">
        <v>15324</v>
      </c>
      <c r="H20" s="207">
        <v>12718</v>
      </c>
    </row>
    <row r="21" spans="1:8" ht="15.75" customHeight="1">
      <c r="A21" s="20" t="s">
        <v>12</v>
      </c>
      <c r="B21" s="207">
        <v>74659</v>
      </c>
      <c r="C21" s="207">
        <v>26905</v>
      </c>
      <c r="D21" s="210">
        <v>1080</v>
      </c>
      <c r="E21" s="207">
        <v>7595</v>
      </c>
      <c r="F21" s="207">
        <v>21522</v>
      </c>
      <c r="G21" s="207">
        <v>17557</v>
      </c>
      <c r="H21" s="207">
        <v>15251</v>
      </c>
    </row>
    <row r="22" spans="1:8" ht="15.75" customHeight="1" thickBot="1">
      <c r="A22" s="21" t="s">
        <v>13</v>
      </c>
      <c r="B22" s="211">
        <v>73230</v>
      </c>
      <c r="C22" s="212">
        <v>29401</v>
      </c>
      <c r="D22" s="213">
        <v>1479</v>
      </c>
      <c r="E22" s="212">
        <v>6167</v>
      </c>
      <c r="F22" s="212">
        <v>22222</v>
      </c>
      <c r="G22" s="212">
        <v>13961</v>
      </c>
      <c r="H22" s="214">
        <v>12593</v>
      </c>
    </row>
    <row r="23" spans="1:2" ht="12.75" customHeight="1">
      <c r="A23" s="14" t="s">
        <v>341</v>
      </c>
      <c r="B23" s="10"/>
    </row>
    <row r="24" spans="1:8" ht="12">
      <c r="A24" s="70" t="s">
        <v>188</v>
      </c>
      <c r="B24" s="71"/>
      <c r="C24" s="71"/>
      <c r="D24" s="71"/>
      <c r="E24" s="71"/>
      <c r="F24" s="71"/>
      <c r="G24" s="7"/>
      <c r="H24" s="7"/>
    </row>
    <row r="25" spans="1:8" ht="17.25">
      <c r="A25" s="15"/>
      <c r="B25" s="16"/>
      <c r="C25" s="7"/>
      <c r="D25" s="7"/>
      <c r="E25" s="7"/>
      <c r="F25" s="7"/>
      <c r="G25" s="7"/>
      <c r="H25" s="7"/>
    </row>
    <row r="26" spans="1:8" ht="18" customHeight="1">
      <c r="A26" s="15"/>
      <c r="B26" s="324"/>
      <c r="C26" s="324"/>
      <c r="D26" s="324"/>
      <c r="E26" s="324"/>
      <c r="F26" s="324"/>
      <c r="G26" s="324"/>
      <c r="H26" s="324"/>
    </row>
    <row r="27" ht="12">
      <c r="A27" s="17"/>
    </row>
  </sheetData>
  <sheetProtection/>
  <mergeCells count="7">
    <mergeCell ref="F3:F4"/>
    <mergeCell ref="G3:G4"/>
    <mergeCell ref="A3:A4"/>
    <mergeCell ref="B3:B4"/>
    <mergeCell ref="C3:C4"/>
    <mergeCell ref="D3:D4"/>
    <mergeCell ref="E3:E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N25"/>
  <sheetViews>
    <sheetView zoomScalePageLayoutView="0" workbookViewId="0" topLeftCell="A1">
      <selection activeCell="B11" sqref="B11:I11"/>
    </sheetView>
  </sheetViews>
  <sheetFormatPr defaultColWidth="8.00390625" defaultRowHeight="13.5"/>
  <cols>
    <col min="1" max="3" width="11.25390625" style="6" customWidth="1"/>
    <col min="4" max="5" width="10.50390625" style="6" customWidth="1"/>
    <col min="6" max="7" width="10.375" style="6" customWidth="1"/>
    <col min="8" max="8" width="11.25390625" style="6" customWidth="1"/>
    <col min="9" max="9" width="10.50390625" style="6" customWidth="1"/>
    <col min="10" max="16384" width="8.00390625" style="6" customWidth="1"/>
  </cols>
  <sheetData>
    <row r="1" spans="1:9" ht="18.75" customHeight="1">
      <c r="A1" s="425" t="s">
        <v>338</v>
      </c>
      <c r="B1" s="425"/>
      <c r="C1" s="425"/>
      <c r="D1" s="425"/>
      <c r="E1" s="425"/>
      <c r="F1" s="425"/>
      <c r="G1" s="425"/>
      <c r="H1" s="425"/>
      <c r="I1" s="425"/>
    </row>
    <row r="2" spans="1:9" ht="11.25" customHeight="1">
      <c r="A2" s="86"/>
      <c r="B2" s="85"/>
      <c r="C2" s="85"/>
      <c r="D2" s="85"/>
      <c r="E2" s="85"/>
      <c r="F2" s="85"/>
      <c r="G2" s="85"/>
      <c r="H2" s="85"/>
      <c r="I2" s="85"/>
    </row>
    <row r="3" spans="1:9" ht="12.75" customHeight="1" thickBot="1">
      <c r="A3" s="41"/>
      <c r="B3" s="41"/>
      <c r="C3" s="41"/>
      <c r="D3" s="41"/>
      <c r="E3" s="41"/>
      <c r="F3" s="41"/>
      <c r="G3" s="41"/>
      <c r="H3" s="40"/>
      <c r="I3" s="8" t="s">
        <v>124</v>
      </c>
    </row>
    <row r="4" spans="1:9" s="28" customFormat="1" ht="16.5" customHeight="1">
      <c r="A4" s="39"/>
      <c r="B4" s="38"/>
      <c r="C4" s="426" t="s">
        <v>226</v>
      </c>
      <c r="D4" s="427"/>
      <c r="E4" s="427"/>
      <c r="F4" s="427"/>
      <c r="G4" s="428"/>
      <c r="H4" s="426" t="s">
        <v>123</v>
      </c>
      <c r="I4" s="427"/>
    </row>
    <row r="5" spans="1:9" s="28" customFormat="1" ht="16.5" customHeight="1">
      <c r="A5" s="37" t="s">
        <v>122</v>
      </c>
      <c r="B5" s="36" t="s">
        <v>121</v>
      </c>
      <c r="C5" s="83" t="s">
        <v>17</v>
      </c>
      <c r="D5" s="83" t="s">
        <v>120</v>
      </c>
      <c r="E5" s="83" t="s">
        <v>119</v>
      </c>
      <c r="F5" s="83" t="s">
        <v>118</v>
      </c>
      <c r="G5" s="83" t="s">
        <v>3</v>
      </c>
      <c r="H5" s="83" t="s">
        <v>17</v>
      </c>
      <c r="I5" s="81" t="s">
        <v>118</v>
      </c>
    </row>
    <row r="6" spans="1:9" s="28" customFormat="1" ht="16.5" customHeight="1">
      <c r="A6" s="35"/>
      <c r="B6" s="34" t="s">
        <v>227</v>
      </c>
      <c r="C6" s="84"/>
      <c r="D6" s="84"/>
      <c r="E6" s="84"/>
      <c r="F6" s="84"/>
      <c r="G6" s="84"/>
      <c r="H6" s="84"/>
      <c r="I6" s="82"/>
    </row>
    <row r="7" spans="1:9" ht="7.5" customHeight="1">
      <c r="A7" s="33"/>
      <c r="B7" s="14"/>
      <c r="C7" s="14"/>
      <c r="D7" s="14"/>
      <c r="E7" s="14"/>
      <c r="F7" s="14"/>
      <c r="G7" s="14"/>
      <c r="H7" s="14"/>
      <c r="I7" s="14"/>
    </row>
    <row r="8" spans="1:9" ht="16.5" customHeight="1">
      <c r="A8" s="65" t="s">
        <v>339</v>
      </c>
      <c r="B8" s="67" t="s">
        <v>228</v>
      </c>
      <c r="C8" s="67" t="s">
        <v>229</v>
      </c>
      <c r="D8" s="67" t="s">
        <v>230</v>
      </c>
      <c r="E8" s="67" t="s">
        <v>231</v>
      </c>
      <c r="F8" s="67" t="s">
        <v>232</v>
      </c>
      <c r="G8" s="67" t="s">
        <v>233</v>
      </c>
      <c r="H8" s="67" t="s">
        <v>234</v>
      </c>
      <c r="I8" s="67" t="s">
        <v>235</v>
      </c>
    </row>
    <row r="9" spans="1:9" ht="16.5" customHeight="1">
      <c r="A9" s="1" t="s">
        <v>340</v>
      </c>
      <c r="B9" s="67" t="s">
        <v>236</v>
      </c>
      <c r="C9" s="67" t="s">
        <v>237</v>
      </c>
      <c r="D9" s="67" t="s">
        <v>238</v>
      </c>
      <c r="E9" s="67" t="s">
        <v>239</v>
      </c>
      <c r="F9" s="67" t="s">
        <v>240</v>
      </c>
      <c r="G9" s="67" t="s">
        <v>241</v>
      </c>
      <c r="H9" s="67" t="s">
        <v>242</v>
      </c>
      <c r="I9" s="67" t="s">
        <v>243</v>
      </c>
    </row>
    <row r="10" spans="1:9" ht="16.5" customHeight="1">
      <c r="A10" s="1" t="s">
        <v>265</v>
      </c>
      <c r="B10" s="326">
        <v>477149</v>
      </c>
      <c r="C10" s="67">
        <v>432020</v>
      </c>
      <c r="D10" s="67">
        <v>225541</v>
      </c>
      <c r="E10" s="67">
        <v>42130</v>
      </c>
      <c r="F10" s="67">
        <v>99760</v>
      </c>
      <c r="G10" s="67">
        <v>64589</v>
      </c>
      <c r="H10" s="67">
        <v>40955</v>
      </c>
      <c r="I10" s="67">
        <v>37333</v>
      </c>
    </row>
    <row r="11" spans="1:9" ht="16.5" customHeight="1">
      <c r="A11" s="2" t="s">
        <v>336</v>
      </c>
      <c r="B11" s="326">
        <v>441570</v>
      </c>
      <c r="C11" s="67">
        <v>406399</v>
      </c>
      <c r="D11" s="67">
        <v>202998</v>
      </c>
      <c r="E11" s="67">
        <v>42003</v>
      </c>
      <c r="F11" s="67">
        <v>95730</v>
      </c>
      <c r="G11" s="67">
        <v>65669</v>
      </c>
      <c r="H11" s="67">
        <v>40755</v>
      </c>
      <c r="I11" s="67">
        <v>37174</v>
      </c>
    </row>
    <row r="12" spans="1:9" ht="16.5" customHeight="1" thickBot="1">
      <c r="A12" s="64" t="s">
        <v>316</v>
      </c>
      <c r="B12" s="87">
        <v>452235</v>
      </c>
      <c r="C12" s="87">
        <v>420808</v>
      </c>
      <c r="D12" s="87">
        <v>212752</v>
      </c>
      <c r="E12" s="87">
        <v>42552</v>
      </c>
      <c r="F12" s="87">
        <v>93614</v>
      </c>
      <c r="G12" s="87">
        <v>71891</v>
      </c>
      <c r="H12" s="87">
        <v>40419</v>
      </c>
      <c r="I12" s="87">
        <v>36906</v>
      </c>
    </row>
    <row r="13" spans="1:9" ht="12.75" customHeight="1">
      <c r="A13" s="32" t="s">
        <v>285</v>
      </c>
      <c r="B13" s="14"/>
      <c r="C13" s="14"/>
      <c r="D13" s="14"/>
      <c r="E13" s="14"/>
      <c r="F13" s="14"/>
      <c r="G13" s="14"/>
      <c r="H13" s="14"/>
      <c r="I13" s="14"/>
    </row>
    <row r="14" spans="1:4" ht="12">
      <c r="A14" s="10"/>
      <c r="B14" s="10"/>
      <c r="C14" s="10"/>
      <c r="D14" s="10"/>
    </row>
    <row r="19" spans="2:9" ht="12">
      <c r="B19" s="148"/>
      <c r="C19" s="148"/>
      <c r="D19" s="148"/>
      <c r="E19" s="148"/>
      <c r="F19" s="148"/>
      <c r="G19" s="148"/>
      <c r="H19" s="148"/>
      <c r="I19" s="148"/>
    </row>
    <row r="20" spans="2:14" ht="12">
      <c r="B20" s="73"/>
      <c r="C20" s="73"/>
      <c r="D20" s="73"/>
      <c r="E20" s="73"/>
      <c r="F20" s="73"/>
      <c r="G20" s="73"/>
      <c r="H20" s="73"/>
      <c r="I20" s="73"/>
      <c r="L20" s="73"/>
      <c r="M20" s="73"/>
      <c r="N20" s="73"/>
    </row>
    <row r="21" spans="2:9" ht="12">
      <c r="B21" s="73"/>
      <c r="C21" s="73"/>
      <c r="D21" s="73"/>
      <c r="E21" s="73"/>
      <c r="F21" s="73"/>
      <c r="G21" s="73"/>
      <c r="H21" s="73"/>
      <c r="I21" s="73"/>
    </row>
    <row r="22" spans="2:9" ht="12">
      <c r="B22" s="88"/>
      <c r="C22" s="88"/>
      <c r="D22" s="88"/>
      <c r="E22" s="88"/>
      <c r="F22" s="88"/>
      <c r="G22" s="88"/>
      <c r="H22" s="88"/>
      <c r="I22" s="88"/>
    </row>
    <row r="23" spans="2:9" ht="12">
      <c r="B23" s="149"/>
      <c r="C23" s="73"/>
      <c r="D23" s="149"/>
      <c r="E23" s="149"/>
      <c r="F23" s="149"/>
      <c r="G23" s="149"/>
      <c r="H23" s="149"/>
      <c r="I23" s="149"/>
    </row>
    <row r="24" spans="2:9" ht="12">
      <c r="B24" s="22"/>
      <c r="C24" s="22"/>
      <c r="D24" s="22"/>
      <c r="E24" s="22"/>
      <c r="F24" s="22"/>
      <c r="G24" s="22"/>
      <c r="H24" s="22"/>
      <c r="I24" s="22"/>
    </row>
    <row r="25" spans="2:9" ht="12">
      <c r="B25" s="73"/>
      <c r="C25" s="73"/>
      <c r="D25" s="73"/>
      <c r="E25" s="73"/>
      <c r="F25" s="73"/>
      <c r="G25" s="73"/>
      <c r="H25" s="73"/>
      <c r="I25" s="73"/>
    </row>
  </sheetData>
  <sheetProtection/>
  <mergeCells count="3">
    <mergeCell ref="A1:I1"/>
    <mergeCell ref="H4:I4"/>
    <mergeCell ref="C4:G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J27"/>
  <sheetViews>
    <sheetView showGridLines="0" zoomScalePageLayoutView="0" workbookViewId="0" topLeftCell="A1">
      <selection activeCell="B11" sqref="B10:F11"/>
    </sheetView>
  </sheetViews>
  <sheetFormatPr defaultColWidth="8.00390625" defaultRowHeight="13.5"/>
  <cols>
    <col min="1" max="1" width="11.25390625" style="6" customWidth="1"/>
    <col min="2" max="2" width="15.00390625" style="6" customWidth="1"/>
    <col min="3" max="6" width="17.75390625" style="6" customWidth="1"/>
    <col min="7" max="16384" width="8.00390625" style="6" customWidth="1"/>
  </cols>
  <sheetData>
    <row r="1" spans="1:6" ht="18.75" customHeight="1">
      <c r="A1" s="16" t="s">
        <v>333</v>
      </c>
      <c r="B1" s="7"/>
      <c r="C1" s="7"/>
      <c r="D1" s="7"/>
      <c r="E1" s="7"/>
      <c r="F1" s="7"/>
    </row>
    <row r="2" spans="2:6" ht="11.25" customHeight="1">
      <c r="B2" s="7"/>
      <c r="C2" s="7"/>
      <c r="D2" s="7"/>
      <c r="E2" s="7"/>
      <c r="F2" s="7"/>
    </row>
    <row r="3" ht="12.75" thickBot="1">
      <c r="F3" s="19" t="s">
        <v>49</v>
      </c>
    </row>
    <row r="4" spans="1:6" s="28" customFormat="1" ht="16.5" customHeight="1">
      <c r="A4" s="429" t="s">
        <v>47</v>
      </c>
      <c r="B4" s="437" t="s">
        <v>46</v>
      </c>
      <c r="C4" s="432" t="s">
        <v>48</v>
      </c>
      <c r="D4" s="433"/>
      <c r="E4" s="433"/>
      <c r="F4" s="433"/>
    </row>
    <row r="5" spans="1:6" s="28" customFormat="1" ht="9.75" customHeight="1">
      <c r="A5" s="430"/>
      <c r="B5" s="438"/>
      <c r="C5" s="434" t="s">
        <v>45</v>
      </c>
      <c r="D5" s="79"/>
      <c r="E5" s="78"/>
      <c r="F5" s="434" t="s">
        <v>43</v>
      </c>
    </row>
    <row r="6" spans="1:6" s="28" customFormat="1" ht="27" customHeight="1">
      <c r="A6" s="431"/>
      <c r="B6" s="405"/>
      <c r="C6" s="435"/>
      <c r="D6" s="77" t="s">
        <v>44</v>
      </c>
      <c r="E6" s="77" t="s">
        <v>224</v>
      </c>
      <c r="F6" s="436"/>
    </row>
    <row r="7" spans="1:6" ht="7.5" customHeight="1">
      <c r="A7" s="27"/>
      <c r="B7" s="26"/>
      <c r="C7" s="25"/>
      <c r="D7" s="25"/>
      <c r="E7" s="25"/>
      <c r="F7" s="25"/>
    </row>
    <row r="8" spans="1:6" ht="16.5" customHeight="1">
      <c r="A8" s="24" t="s">
        <v>334</v>
      </c>
      <c r="B8" s="66">
        <v>210</v>
      </c>
      <c r="C8" s="67">
        <v>86950</v>
      </c>
      <c r="D8" s="67">
        <v>59491</v>
      </c>
      <c r="E8" s="67">
        <v>27459</v>
      </c>
      <c r="F8" s="68">
        <v>414.05</v>
      </c>
    </row>
    <row r="9" spans="1:6" ht="16.5" customHeight="1">
      <c r="A9" s="24" t="s">
        <v>335</v>
      </c>
      <c r="B9" s="200">
        <v>201</v>
      </c>
      <c r="C9" s="67">
        <v>86599</v>
      </c>
      <c r="D9" s="67">
        <v>58197</v>
      </c>
      <c r="E9" s="67">
        <v>28402</v>
      </c>
      <c r="F9" s="201">
        <v>430.84</v>
      </c>
    </row>
    <row r="10" spans="1:6" ht="16.5" customHeight="1">
      <c r="A10" s="24" t="s">
        <v>314</v>
      </c>
      <c r="B10" s="200">
        <v>199</v>
      </c>
      <c r="C10" s="327">
        <v>85217</v>
      </c>
      <c r="D10" s="327">
        <v>57514</v>
      </c>
      <c r="E10" s="327">
        <v>27703</v>
      </c>
      <c r="F10" s="201">
        <v>428.22</v>
      </c>
    </row>
    <row r="11" spans="1:6" ht="16.5" customHeight="1">
      <c r="A11" s="24" t="s">
        <v>336</v>
      </c>
      <c r="B11" s="200">
        <v>195</v>
      </c>
      <c r="C11" s="327">
        <v>86775</v>
      </c>
      <c r="D11" s="327">
        <v>56016</v>
      </c>
      <c r="E11" s="327">
        <v>30759</v>
      </c>
      <c r="F11" s="201">
        <v>445</v>
      </c>
    </row>
    <row r="12" spans="1:6" s="12" customFormat="1" ht="16.5" customHeight="1" thickBot="1">
      <c r="A12" s="80" t="s">
        <v>337</v>
      </c>
      <c r="B12" s="23">
        <v>189</v>
      </c>
      <c r="C12" s="202">
        <v>83125</v>
      </c>
      <c r="D12" s="202">
        <v>55309</v>
      </c>
      <c r="E12" s="202">
        <v>27816</v>
      </c>
      <c r="F12" s="203">
        <v>439.81</v>
      </c>
    </row>
    <row r="13" spans="1:6" ht="12.75" customHeight="1">
      <c r="A13" s="69" t="s">
        <v>286</v>
      </c>
      <c r="B13" s="10"/>
      <c r="C13" s="10"/>
      <c r="D13" s="10"/>
      <c r="E13" s="10"/>
      <c r="F13" s="10"/>
    </row>
    <row r="27" ht="12">
      <c r="J27" s="22"/>
    </row>
  </sheetData>
  <sheetProtection/>
  <mergeCells count="5">
    <mergeCell ref="A4:A6"/>
    <mergeCell ref="C4:F4"/>
    <mergeCell ref="C5:C6"/>
    <mergeCell ref="F5:F6"/>
    <mergeCell ref="B4:B6"/>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N62"/>
  <sheetViews>
    <sheetView showGridLines="0" zoomScalePageLayoutView="0" workbookViewId="0" topLeftCell="A7">
      <selection activeCell="A14" sqref="A14"/>
    </sheetView>
  </sheetViews>
  <sheetFormatPr defaultColWidth="7.75390625" defaultRowHeight="13.5"/>
  <cols>
    <col min="1" max="1" width="11.625" style="150" customWidth="1"/>
    <col min="2" max="2" width="7.50390625" style="150" customWidth="1"/>
    <col min="3" max="3" width="10.00390625" style="150" customWidth="1"/>
    <col min="4" max="8" width="9.625" style="150" customWidth="1"/>
    <col min="9" max="9" width="10.00390625" style="150" customWidth="1"/>
    <col min="10" max="16384" width="7.75390625" style="150" customWidth="1"/>
  </cols>
  <sheetData>
    <row r="1" spans="2:9" ht="18.75" customHeight="1">
      <c r="B1" s="151"/>
      <c r="C1" s="151"/>
      <c r="D1" s="152"/>
      <c r="E1" s="152"/>
      <c r="G1" s="152"/>
      <c r="H1" s="152"/>
      <c r="I1" s="153" t="s">
        <v>193</v>
      </c>
    </row>
    <row r="2" spans="1:9" ht="7.5" customHeight="1">
      <c r="A2" s="154"/>
      <c r="B2" s="151"/>
      <c r="C2" s="151"/>
      <c r="D2" s="152"/>
      <c r="E2" s="152"/>
      <c r="F2" s="152"/>
      <c r="G2" s="152"/>
      <c r="H2" s="152"/>
      <c r="I2" s="152"/>
    </row>
    <row r="3" spans="2:9" ht="11.25" customHeight="1">
      <c r="B3" s="155"/>
      <c r="C3" s="155"/>
      <c r="D3" s="155"/>
      <c r="E3" s="155"/>
      <c r="F3" s="155"/>
      <c r="G3" s="155"/>
      <c r="H3" s="155"/>
      <c r="I3" s="155"/>
    </row>
    <row r="4" spans="7:9" ht="12.75" customHeight="1" thickBot="1">
      <c r="G4" s="156" t="s">
        <v>194</v>
      </c>
      <c r="H4" s="156"/>
      <c r="I4" s="156"/>
    </row>
    <row r="5" spans="1:9" ht="12.75" customHeight="1">
      <c r="A5" s="157"/>
      <c r="B5" s="158" t="s">
        <v>143</v>
      </c>
      <c r="C5" s="444" t="s">
        <v>144</v>
      </c>
      <c r="D5" s="445"/>
      <c r="E5" s="445"/>
      <c r="F5" s="445"/>
      <c r="G5" s="445"/>
      <c r="H5" s="445"/>
      <c r="I5" s="445"/>
    </row>
    <row r="6" spans="1:9" ht="12.75" customHeight="1">
      <c r="A6" s="159" t="s">
        <v>145</v>
      </c>
      <c r="B6" s="160" t="s">
        <v>146</v>
      </c>
      <c r="C6" s="441" t="s">
        <v>147</v>
      </c>
      <c r="D6" s="442"/>
      <c r="E6" s="442"/>
      <c r="F6" s="442"/>
      <c r="G6" s="442"/>
      <c r="H6" s="443"/>
      <c r="I6" s="161"/>
    </row>
    <row r="7" spans="1:9" ht="12.75" customHeight="1">
      <c r="A7" s="162" t="s">
        <v>148</v>
      </c>
      <c r="B7" s="160" t="s">
        <v>149</v>
      </c>
      <c r="C7" s="163" t="s">
        <v>45</v>
      </c>
      <c r="D7" s="163" t="s">
        <v>120</v>
      </c>
      <c r="E7" s="163" t="s">
        <v>150</v>
      </c>
      <c r="F7" s="163" t="s">
        <v>151</v>
      </c>
      <c r="G7" s="439" t="s">
        <v>195</v>
      </c>
      <c r="H7" s="163" t="s">
        <v>152</v>
      </c>
      <c r="I7" s="152" t="s">
        <v>153</v>
      </c>
    </row>
    <row r="8" spans="1:9" ht="12.75" customHeight="1">
      <c r="A8" s="164"/>
      <c r="B8" s="165" t="s">
        <v>154</v>
      </c>
      <c r="C8" s="166"/>
      <c r="D8" s="166" t="s">
        <v>155</v>
      </c>
      <c r="E8" s="166"/>
      <c r="F8" s="166"/>
      <c r="G8" s="440"/>
      <c r="H8" s="166"/>
      <c r="I8" s="167"/>
    </row>
    <row r="9" spans="1:9" ht="3.75" customHeight="1">
      <c r="A9" s="162"/>
      <c r="B9" s="168"/>
      <c r="C9" s="169"/>
      <c r="D9" s="168"/>
      <c r="E9" s="169"/>
      <c r="F9" s="169"/>
      <c r="G9" s="169"/>
      <c r="H9" s="169"/>
      <c r="I9" s="170"/>
    </row>
    <row r="10" spans="1:9" ht="14.25" customHeight="1">
      <c r="A10" s="287" t="s">
        <v>267</v>
      </c>
      <c r="B10" s="288">
        <v>377</v>
      </c>
      <c r="C10" s="288" t="s">
        <v>196</v>
      </c>
      <c r="D10" s="288" t="s">
        <v>197</v>
      </c>
      <c r="E10" s="288" t="s">
        <v>198</v>
      </c>
      <c r="F10" s="288" t="s">
        <v>199</v>
      </c>
      <c r="G10" s="288" t="s">
        <v>200</v>
      </c>
      <c r="H10" s="288" t="s">
        <v>201</v>
      </c>
      <c r="I10" s="288">
        <v>598</v>
      </c>
    </row>
    <row r="11" spans="1:9" ht="14.25" customHeight="1">
      <c r="A11" s="287" t="s">
        <v>287</v>
      </c>
      <c r="B11" s="289">
        <v>366</v>
      </c>
      <c r="C11" s="290">
        <v>308748</v>
      </c>
      <c r="D11" s="290">
        <v>67945</v>
      </c>
      <c r="E11" s="290">
        <v>13306</v>
      </c>
      <c r="F11" s="290">
        <v>24416</v>
      </c>
      <c r="G11" s="290">
        <v>26742</v>
      </c>
      <c r="H11" s="290">
        <v>176339</v>
      </c>
      <c r="I11" s="291" t="s">
        <v>268</v>
      </c>
    </row>
    <row r="12" spans="1:9" ht="14.25" customHeight="1">
      <c r="A12" s="287" t="s">
        <v>288</v>
      </c>
      <c r="B12" s="289">
        <v>372</v>
      </c>
      <c r="C12" s="290">
        <v>346397</v>
      </c>
      <c r="D12" s="290">
        <v>67965</v>
      </c>
      <c r="E12" s="290">
        <v>14135</v>
      </c>
      <c r="F12" s="290">
        <v>27206</v>
      </c>
      <c r="G12" s="290">
        <v>51677</v>
      </c>
      <c r="H12" s="290">
        <v>185414</v>
      </c>
      <c r="I12" s="291" t="s">
        <v>268</v>
      </c>
    </row>
    <row r="13" spans="1:9" ht="14.25" customHeight="1">
      <c r="A13" s="287" t="s">
        <v>289</v>
      </c>
      <c r="B13" s="289">
        <v>372</v>
      </c>
      <c r="C13" s="290">
        <v>329180</v>
      </c>
      <c r="D13" s="290">
        <v>62134</v>
      </c>
      <c r="E13" s="290">
        <v>15363</v>
      </c>
      <c r="F13" s="290">
        <v>31643</v>
      </c>
      <c r="G13" s="290">
        <v>42487</v>
      </c>
      <c r="H13" s="290">
        <v>177553</v>
      </c>
      <c r="I13" s="291" t="s">
        <v>268</v>
      </c>
    </row>
    <row r="14" spans="1:9" s="172" customFormat="1" ht="14.25" customHeight="1">
      <c r="A14" s="337" t="s">
        <v>290</v>
      </c>
      <c r="B14" s="292">
        <v>373</v>
      </c>
      <c r="C14" s="293">
        <v>306776</v>
      </c>
      <c r="D14" s="293">
        <v>60591</v>
      </c>
      <c r="E14" s="293">
        <v>15794</v>
      </c>
      <c r="F14" s="293">
        <v>31614</v>
      </c>
      <c r="G14" s="293">
        <v>40610</v>
      </c>
      <c r="H14" s="293">
        <v>158167</v>
      </c>
      <c r="I14" s="294" t="s">
        <v>268</v>
      </c>
    </row>
    <row r="15" spans="1:9" ht="7.5" customHeight="1">
      <c r="A15" s="295"/>
      <c r="B15" s="296"/>
      <c r="C15" s="291"/>
      <c r="D15" s="291"/>
      <c r="E15" s="291"/>
      <c r="F15" s="291"/>
      <c r="G15" s="291"/>
      <c r="H15" s="291"/>
      <c r="I15" s="291"/>
    </row>
    <row r="16" spans="1:9" ht="14.25" customHeight="1">
      <c r="A16" s="297" t="s">
        <v>24</v>
      </c>
      <c r="B16" s="298">
        <v>106</v>
      </c>
      <c r="C16" s="288">
        <v>138559</v>
      </c>
      <c r="D16" s="288">
        <v>24583</v>
      </c>
      <c r="E16" s="288">
        <v>10459</v>
      </c>
      <c r="F16" s="288">
        <v>15790</v>
      </c>
      <c r="G16" s="288" t="s">
        <v>268</v>
      </c>
      <c r="H16" s="288">
        <v>87727</v>
      </c>
      <c r="I16" s="294" t="s">
        <v>268</v>
      </c>
    </row>
    <row r="17" spans="1:9" ht="14.25" customHeight="1">
      <c r="A17" s="297" t="s">
        <v>156</v>
      </c>
      <c r="B17" s="299">
        <v>7</v>
      </c>
      <c r="C17" s="288">
        <v>18426</v>
      </c>
      <c r="D17" s="288">
        <v>9271</v>
      </c>
      <c r="E17" s="288">
        <v>116</v>
      </c>
      <c r="F17" s="288">
        <v>4936</v>
      </c>
      <c r="G17" s="288" t="s">
        <v>268</v>
      </c>
      <c r="H17" s="288">
        <v>4103</v>
      </c>
      <c r="I17" s="294" t="s">
        <v>268</v>
      </c>
    </row>
    <row r="18" spans="1:9" ht="14.25" customHeight="1">
      <c r="A18" s="297" t="s">
        <v>25</v>
      </c>
      <c r="B18" s="299">
        <v>25</v>
      </c>
      <c r="C18" s="288">
        <v>1353</v>
      </c>
      <c r="D18" s="288">
        <v>323</v>
      </c>
      <c r="E18" s="288">
        <v>124</v>
      </c>
      <c r="F18" s="288">
        <v>906</v>
      </c>
      <c r="G18" s="288" t="s">
        <v>268</v>
      </c>
      <c r="H18" s="288" t="s">
        <v>268</v>
      </c>
      <c r="I18" s="294" t="s">
        <v>268</v>
      </c>
    </row>
    <row r="19" spans="1:9" ht="14.25" customHeight="1">
      <c r="A19" s="297" t="s">
        <v>157</v>
      </c>
      <c r="B19" s="299">
        <v>4</v>
      </c>
      <c r="C19" s="288">
        <v>554</v>
      </c>
      <c r="D19" s="288">
        <v>6</v>
      </c>
      <c r="E19" s="288">
        <v>548</v>
      </c>
      <c r="F19" s="288" t="s">
        <v>268</v>
      </c>
      <c r="G19" s="288" t="s">
        <v>268</v>
      </c>
      <c r="H19" s="288" t="s">
        <v>268</v>
      </c>
      <c r="I19" s="294" t="s">
        <v>268</v>
      </c>
    </row>
    <row r="20" spans="1:9" ht="14.25" customHeight="1">
      <c r="A20" s="297" t="s">
        <v>158</v>
      </c>
      <c r="B20" s="299">
        <v>6</v>
      </c>
      <c r="C20" s="288">
        <v>328</v>
      </c>
      <c r="D20" s="288">
        <v>257</v>
      </c>
      <c r="E20" s="288">
        <v>71</v>
      </c>
      <c r="F20" s="288" t="s">
        <v>268</v>
      </c>
      <c r="G20" s="288" t="s">
        <v>268</v>
      </c>
      <c r="H20" s="288" t="s">
        <v>268</v>
      </c>
      <c r="I20" s="294" t="s">
        <v>268</v>
      </c>
    </row>
    <row r="21" spans="1:9" ht="14.25" customHeight="1">
      <c r="A21" s="297" t="s">
        <v>159</v>
      </c>
      <c r="B21" s="299">
        <v>15</v>
      </c>
      <c r="C21" s="288">
        <v>81850</v>
      </c>
      <c r="D21" s="288">
        <v>200</v>
      </c>
      <c r="E21" s="288">
        <v>149</v>
      </c>
      <c r="F21" s="288">
        <v>4903</v>
      </c>
      <c r="G21" s="288">
        <v>34222</v>
      </c>
      <c r="H21" s="288">
        <v>42376</v>
      </c>
      <c r="I21" s="294" t="s">
        <v>268</v>
      </c>
    </row>
    <row r="22" spans="1:9" ht="14.25" customHeight="1">
      <c r="A22" s="297" t="s">
        <v>160</v>
      </c>
      <c r="B22" s="299">
        <v>11</v>
      </c>
      <c r="C22" s="288">
        <v>457</v>
      </c>
      <c r="D22" s="288" t="s">
        <v>268</v>
      </c>
      <c r="E22" s="288">
        <v>444</v>
      </c>
      <c r="F22" s="288">
        <v>12</v>
      </c>
      <c r="G22" s="288">
        <v>1</v>
      </c>
      <c r="H22" s="288" t="s">
        <v>268</v>
      </c>
      <c r="I22" s="294" t="s">
        <v>268</v>
      </c>
    </row>
    <row r="23" spans="1:14" ht="14.25" customHeight="1">
      <c r="A23" s="297" t="s">
        <v>21</v>
      </c>
      <c r="B23" s="299">
        <v>16</v>
      </c>
      <c r="C23" s="288">
        <v>1725</v>
      </c>
      <c r="D23" s="288">
        <v>694</v>
      </c>
      <c r="E23" s="288">
        <v>599</v>
      </c>
      <c r="F23" s="288">
        <v>432</v>
      </c>
      <c r="G23" s="288" t="s">
        <v>268</v>
      </c>
      <c r="H23" s="288" t="s">
        <v>268</v>
      </c>
      <c r="I23" s="294" t="s">
        <v>268</v>
      </c>
      <c r="N23" s="171"/>
    </row>
    <row r="24" spans="1:9" ht="14.25" customHeight="1">
      <c r="A24" s="297" t="s">
        <v>161</v>
      </c>
      <c r="B24" s="299">
        <v>1</v>
      </c>
      <c r="C24" s="288" t="s">
        <v>269</v>
      </c>
      <c r="D24" s="288" t="s">
        <v>269</v>
      </c>
      <c r="E24" s="288" t="s">
        <v>269</v>
      </c>
      <c r="F24" s="288" t="s">
        <v>269</v>
      </c>
      <c r="G24" s="288" t="s">
        <v>269</v>
      </c>
      <c r="H24" s="288" t="s">
        <v>269</v>
      </c>
      <c r="I24" s="294" t="s">
        <v>268</v>
      </c>
    </row>
    <row r="25" spans="1:9" ht="14.25" customHeight="1">
      <c r="A25" s="297" t="s">
        <v>162</v>
      </c>
      <c r="B25" s="299">
        <v>16</v>
      </c>
      <c r="C25" s="288">
        <v>2714</v>
      </c>
      <c r="D25" s="288">
        <v>133</v>
      </c>
      <c r="E25" s="288">
        <v>349</v>
      </c>
      <c r="F25" s="288">
        <v>2232</v>
      </c>
      <c r="G25" s="288" t="s">
        <v>268</v>
      </c>
      <c r="H25" s="288" t="s">
        <v>268</v>
      </c>
      <c r="I25" s="294" t="s">
        <v>268</v>
      </c>
    </row>
    <row r="26" spans="1:9" ht="14.25" customHeight="1">
      <c r="A26" s="297" t="s">
        <v>163</v>
      </c>
      <c r="B26" s="299">
        <v>6</v>
      </c>
      <c r="C26" s="288">
        <v>12900</v>
      </c>
      <c r="D26" s="288">
        <v>916</v>
      </c>
      <c r="E26" s="288">
        <v>287</v>
      </c>
      <c r="F26" s="288">
        <v>703</v>
      </c>
      <c r="G26" s="288" t="s">
        <v>268</v>
      </c>
      <c r="H26" s="288">
        <v>10994</v>
      </c>
      <c r="I26" s="294" t="s">
        <v>268</v>
      </c>
    </row>
    <row r="27" spans="1:9" ht="14.25" customHeight="1">
      <c r="A27" s="297" t="s">
        <v>164</v>
      </c>
      <c r="B27" s="299">
        <v>3</v>
      </c>
      <c r="C27" s="288">
        <v>324</v>
      </c>
      <c r="D27" s="288" t="s">
        <v>268</v>
      </c>
      <c r="E27" s="288">
        <v>12</v>
      </c>
      <c r="F27" s="288">
        <v>52</v>
      </c>
      <c r="G27" s="288" t="s">
        <v>268</v>
      </c>
      <c r="H27" s="288">
        <v>260</v>
      </c>
      <c r="I27" s="294" t="s">
        <v>268</v>
      </c>
    </row>
    <row r="28" spans="1:9" ht="14.25" customHeight="1">
      <c r="A28" s="297" t="s">
        <v>165</v>
      </c>
      <c r="B28" s="299">
        <v>24</v>
      </c>
      <c r="C28" s="288">
        <v>7288</v>
      </c>
      <c r="D28" s="288">
        <v>10</v>
      </c>
      <c r="E28" s="288">
        <v>464</v>
      </c>
      <c r="F28" s="288">
        <v>293</v>
      </c>
      <c r="G28" s="288">
        <v>6385</v>
      </c>
      <c r="H28" s="288">
        <v>136</v>
      </c>
      <c r="I28" s="294" t="s">
        <v>268</v>
      </c>
    </row>
    <row r="29" spans="1:9" ht="14.25" customHeight="1">
      <c r="A29" s="297" t="s">
        <v>20</v>
      </c>
      <c r="B29" s="299">
        <v>5</v>
      </c>
      <c r="C29" s="288">
        <v>2748</v>
      </c>
      <c r="D29" s="288">
        <v>1436</v>
      </c>
      <c r="E29" s="288">
        <v>56</v>
      </c>
      <c r="F29" s="288" t="s">
        <v>268</v>
      </c>
      <c r="G29" s="288" t="s">
        <v>268</v>
      </c>
      <c r="H29" s="288">
        <v>1256</v>
      </c>
      <c r="I29" s="294" t="s">
        <v>268</v>
      </c>
    </row>
    <row r="30" spans="1:9" ht="14.25" customHeight="1">
      <c r="A30" s="297" t="s">
        <v>23</v>
      </c>
      <c r="B30" s="299">
        <v>4</v>
      </c>
      <c r="C30" s="288">
        <v>4237</v>
      </c>
      <c r="D30" s="288">
        <v>3292</v>
      </c>
      <c r="E30" s="288">
        <v>185</v>
      </c>
      <c r="F30" s="288">
        <v>446</v>
      </c>
      <c r="G30" s="288" t="s">
        <v>268</v>
      </c>
      <c r="H30" s="288">
        <v>314</v>
      </c>
      <c r="I30" s="294" t="s">
        <v>268</v>
      </c>
    </row>
    <row r="31" spans="1:9" ht="14.25" customHeight="1">
      <c r="A31" s="297" t="s">
        <v>166</v>
      </c>
      <c r="B31" s="299">
        <v>21</v>
      </c>
      <c r="C31" s="288">
        <v>2438</v>
      </c>
      <c r="D31" s="288">
        <v>1994</v>
      </c>
      <c r="E31" s="288">
        <v>218</v>
      </c>
      <c r="F31" s="288">
        <v>226</v>
      </c>
      <c r="G31" s="288" t="s">
        <v>268</v>
      </c>
      <c r="H31" s="288" t="s">
        <v>268</v>
      </c>
      <c r="I31" s="294" t="s">
        <v>268</v>
      </c>
    </row>
    <row r="32" spans="1:9" ht="14.25" customHeight="1">
      <c r="A32" s="297" t="s">
        <v>202</v>
      </c>
      <c r="B32" s="299">
        <v>7</v>
      </c>
      <c r="C32" s="288">
        <v>55</v>
      </c>
      <c r="D32" s="288">
        <v>3</v>
      </c>
      <c r="E32" s="288">
        <v>39</v>
      </c>
      <c r="F32" s="288">
        <v>13</v>
      </c>
      <c r="G32" s="288" t="s">
        <v>268</v>
      </c>
      <c r="H32" s="288" t="s">
        <v>268</v>
      </c>
      <c r="I32" s="294" t="s">
        <v>268</v>
      </c>
    </row>
    <row r="33" spans="1:9" ht="14.25" customHeight="1">
      <c r="A33" s="297" t="s">
        <v>203</v>
      </c>
      <c r="B33" s="299">
        <v>32</v>
      </c>
      <c r="C33" s="288">
        <v>382</v>
      </c>
      <c r="D33" s="288">
        <v>118</v>
      </c>
      <c r="E33" s="288">
        <v>203</v>
      </c>
      <c r="F33" s="288">
        <v>30</v>
      </c>
      <c r="G33" s="288" t="s">
        <v>268</v>
      </c>
      <c r="H33" s="288">
        <v>31</v>
      </c>
      <c r="I33" s="294" t="s">
        <v>280</v>
      </c>
    </row>
    <row r="34" spans="1:9" ht="14.25" customHeight="1">
      <c r="A34" s="297" t="s">
        <v>204</v>
      </c>
      <c r="B34" s="299">
        <v>2</v>
      </c>
      <c r="C34" s="288" t="s">
        <v>269</v>
      </c>
      <c r="D34" s="288" t="s">
        <v>269</v>
      </c>
      <c r="E34" s="288" t="s">
        <v>269</v>
      </c>
      <c r="F34" s="288" t="s">
        <v>269</v>
      </c>
      <c r="G34" s="288" t="s">
        <v>269</v>
      </c>
      <c r="H34" s="288" t="s">
        <v>269</v>
      </c>
      <c r="I34" s="288" t="s">
        <v>269</v>
      </c>
    </row>
    <row r="35" spans="1:9" ht="14.25" customHeight="1">
      <c r="A35" s="297" t="s">
        <v>205</v>
      </c>
      <c r="B35" s="299">
        <v>8</v>
      </c>
      <c r="C35" s="288">
        <v>28259</v>
      </c>
      <c r="D35" s="288">
        <v>17156</v>
      </c>
      <c r="E35" s="288">
        <v>106</v>
      </c>
      <c r="F35" s="288">
        <v>153</v>
      </c>
      <c r="G35" s="288" t="s">
        <v>268</v>
      </c>
      <c r="H35" s="288">
        <v>10844</v>
      </c>
      <c r="I35" s="294" t="s">
        <v>268</v>
      </c>
    </row>
    <row r="36" spans="1:9" ht="14.25" customHeight="1">
      <c r="A36" s="297" t="s">
        <v>206</v>
      </c>
      <c r="B36" s="299">
        <v>28</v>
      </c>
      <c r="C36" s="288">
        <v>1341</v>
      </c>
      <c r="D36" s="288">
        <v>175</v>
      </c>
      <c r="E36" s="288">
        <v>885</v>
      </c>
      <c r="F36" s="288">
        <v>277</v>
      </c>
      <c r="G36" s="288">
        <v>2</v>
      </c>
      <c r="H36" s="288">
        <v>2</v>
      </c>
      <c r="I36" s="294" t="s">
        <v>268</v>
      </c>
    </row>
    <row r="37" spans="1:9" ht="14.25" customHeight="1">
      <c r="A37" s="297" t="s">
        <v>207</v>
      </c>
      <c r="B37" s="299">
        <v>3</v>
      </c>
      <c r="C37" s="288">
        <v>58</v>
      </c>
      <c r="D37" s="288">
        <v>23</v>
      </c>
      <c r="E37" s="288">
        <v>35</v>
      </c>
      <c r="F37" s="288" t="s">
        <v>268</v>
      </c>
      <c r="G37" s="288" t="s">
        <v>268</v>
      </c>
      <c r="H37" s="288" t="s">
        <v>268</v>
      </c>
      <c r="I37" s="294" t="s">
        <v>268</v>
      </c>
    </row>
    <row r="38" spans="1:9" ht="14.25" customHeight="1">
      <c r="A38" s="297" t="s">
        <v>208</v>
      </c>
      <c r="B38" s="299">
        <v>16</v>
      </c>
      <c r="C38" s="288">
        <v>547</v>
      </c>
      <c r="D38" s="288">
        <v>1</v>
      </c>
      <c r="E38" s="288">
        <v>357</v>
      </c>
      <c r="F38" s="288">
        <v>65</v>
      </c>
      <c r="G38" s="288" t="s">
        <v>268</v>
      </c>
      <c r="H38" s="288">
        <v>124</v>
      </c>
      <c r="I38" s="294" t="s">
        <v>268</v>
      </c>
    </row>
    <row r="39" spans="1:9" ht="14.25" customHeight="1" thickBot="1">
      <c r="A39" s="300" t="s">
        <v>167</v>
      </c>
      <c r="B39" s="301">
        <v>7</v>
      </c>
      <c r="C39" s="302">
        <v>203</v>
      </c>
      <c r="D39" s="302" t="s">
        <v>268</v>
      </c>
      <c r="E39" s="302">
        <v>63</v>
      </c>
      <c r="F39" s="302">
        <v>140</v>
      </c>
      <c r="G39" s="302" t="s">
        <v>268</v>
      </c>
      <c r="H39" s="302" t="s">
        <v>268</v>
      </c>
      <c r="I39" s="302" t="s">
        <v>281</v>
      </c>
    </row>
    <row r="40" spans="1:9" ht="12.75" customHeight="1">
      <c r="A40" s="289" t="s">
        <v>209</v>
      </c>
      <c r="B40" s="303"/>
      <c r="C40" s="303"/>
      <c r="D40" s="303"/>
      <c r="E40" s="303"/>
      <c r="F40" s="303"/>
      <c r="G40" s="304"/>
      <c r="H40" s="303"/>
      <c r="I40" s="303"/>
    </row>
    <row r="41" spans="1:9" ht="10.5" customHeight="1">
      <c r="A41" s="305" t="s">
        <v>270</v>
      </c>
      <c r="B41" s="306"/>
      <c r="C41" s="306"/>
      <c r="D41" s="306"/>
      <c r="E41" s="306"/>
      <c r="F41" s="306"/>
      <c r="G41" s="307"/>
      <c r="H41" s="306"/>
      <c r="I41" s="306"/>
    </row>
    <row r="42" spans="1:9" ht="10.5" customHeight="1">
      <c r="A42" s="308" t="s">
        <v>210</v>
      </c>
      <c r="B42" s="303"/>
      <c r="C42" s="303"/>
      <c r="D42" s="303"/>
      <c r="E42" s="303"/>
      <c r="F42" s="303"/>
      <c r="G42" s="309"/>
      <c r="H42" s="303"/>
      <c r="I42" s="303"/>
    </row>
    <row r="43" spans="1:9" ht="10.5" customHeight="1">
      <c r="A43" s="308" t="s">
        <v>211</v>
      </c>
      <c r="B43" s="303"/>
      <c r="C43" s="303"/>
      <c r="D43" s="303"/>
      <c r="E43" s="303"/>
      <c r="F43" s="303"/>
      <c r="G43" s="309"/>
      <c r="H43" s="303"/>
      <c r="I43" s="303"/>
    </row>
    <row r="44" spans="1:9" ht="10.5" customHeight="1">
      <c r="A44" s="310" t="s">
        <v>212</v>
      </c>
      <c r="B44" s="303"/>
      <c r="C44" s="303"/>
      <c r="D44" s="303"/>
      <c r="E44" s="303"/>
      <c r="F44" s="303"/>
      <c r="G44" s="309"/>
      <c r="H44" s="303"/>
      <c r="I44" s="303"/>
    </row>
    <row r="45" spans="1:9" ht="11.25">
      <c r="A45" s="310" t="s">
        <v>278</v>
      </c>
      <c r="B45" s="328"/>
      <c r="C45" s="328"/>
      <c r="D45" s="328"/>
      <c r="E45" s="328"/>
      <c r="F45" s="328"/>
      <c r="G45" s="291"/>
      <c r="H45" s="328"/>
      <c r="I45" s="328"/>
    </row>
    <row r="46" spans="1:9" ht="11.25">
      <c r="A46" s="329" t="s">
        <v>279</v>
      </c>
      <c r="B46" s="328"/>
      <c r="C46" s="328"/>
      <c r="D46" s="328"/>
      <c r="E46" s="328"/>
      <c r="F46" s="328"/>
      <c r="G46" s="291"/>
      <c r="H46" s="328"/>
      <c r="I46" s="328"/>
    </row>
    <row r="47" spans="2:9" ht="11.25">
      <c r="B47" s="173"/>
      <c r="C47" s="173"/>
      <c r="D47" s="173"/>
      <c r="E47" s="173"/>
      <c r="F47" s="173"/>
      <c r="G47" s="174"/>
      <c r="H47" s="173"/>
      <c r="I47" s="173"/>
    </row>
    <row r="48" spans="2:9" ht="11.25">
      <c r="B48" s="173"/>
      <c r="C48" s="173"/>
      <c r="D48" s="173"/>
      <c r="E48" s="173"/>
      <c r="F48" s="173"/>
      <c r="G48" s="175"/>
      <c r="H48" s="173"/>
      <c r="I48" s="173"/>
    </row>
    <row r="49" spans="2:9" ht="11.25">
      <c r="B49" s="173"/>
      <c r="C49" s="173"/>
      <c r="D49" s="173"/>
      <c r="E49" s="173"/>
      <c r="F49" s="173"/>
      <c r="G49" s="175"/>
      <c r="H49" s="173"/>
      <c r="I49" s="173"/>
    </row>
    <row r="50" spans="2:9" ht="11.25">
      <c r="B50" s="173"/>
      <c r="C50" s="173"/>
      <c r="D50" s="173"/>
      <c r="E50" s="173"/>
      <c r="F50" s="173"/>
      <c r="G50" s="175"/>
      <c r="H50" s="173"/>
      <c r="I50" s="173"/>
    </row>
    <row r="51" spans="2:9" ht="11.25">
      <c r="B51" s="173"/>
      <c r="C51" s="173"/>
      <c r="D51" s="173"/>
      <c r="E51" s="173"/>
      <c r="F51" s="173"/>
      <c r="G51" s="175"/>
      <c r="H51" s="173"/>
      <c r="I51" s="173"/>
    </row>
    <row r="52" spans="2:9" ht="11.25">
      <c r="B52" s="173"/>
      <c r="C52" s="173"/>
      <c r="D52" s="173"/>
      <c r="E52" s="173"/>
      <c r="F52" s="173"/>
      <c r="G52" s="175"/>
      <c r="H52" s="173"/>
      <c r="I52" s="173"/>
    </row>
    <row r="53" spans="2:9" ht="11.25">
      <c r="B53" s="173"/>
      <c r="C53" s="173"/>
      <c r="D53" s="173"/>
      <c r="E53" s="173"/>
      <c r="F53" s="173"/>
      <c r="G53" s="176"/>
      <c r="H53" s="173"/>
      <c r="I53" s="173"/>
    </row>
    <row r="54" spans="2:9" ht="11.25">
      <c r="B54" s="173"/>
      <c r="C54" s="173"/>
      <c r="D54" s="173"/>
      <c r="E54" s="173"/>
      <c r="F54" s="173"/>
      <c r="G54" s="175"/>
      <c r="H54" s="173"/>
      <c r="I54" s="173"/>
    </row>
    <row r="55" spans="2:9" ht="11.25">
      <c r="B55" s="173"/>
      <c r="C55" s="173"/>
      <c r="D55" s="173"/>
      <c r="E55" s="173"/>
      <c r="F55" s="173"/>
      <c r="G55" s="175"/>
      <c r="H55" s="173"/>
      <c r="I55" s="173"/>
    </row>
    <row r="56" spans="2:9" ht="11.25">
      <c r="B56" s="173"/>
      <c r="C56" s="173"/>
      <c r="D56" s="173"/>
      <c r="E56" s="173"/>
      <c r="F56" s="173"/>
      <c r="G56" s="175"/>
      <c r="H56" s="173"/>
      <c r="I56" s="173"/>
    </row>
    <row r="57" spans="2:9" ht="11.25">
      <c r="B57" s="173"/>
      <c r="C57" s="173"/>
      <c r="D57" s="173"/>
      <c r="E57" s="173"/>
      <c r="F57" s="173"/>
      <c r="G57" s="175"/>
      <c r="H57" s="173"/>
      <c r="I57" s="173"/>
    </row>
    <row r="58" spans="2:9" ht="11.25">
      <c r="B58" s="173"/>
      <c r="C58" s="173"/>
      <c r="D58" s="173"/>
      <c r="E58" s="173"/>
      <c r="F58" s="173"/>
      <c r="G58" s="175"/>
      <c r="H58" s="173"/>
      <c r="I58" s="173"/>
    </row>
    <row r="59" spans="2:9" ht="11.25">
      <c r="B59" s="173"/>
      <c r="C59" s="173"/>
      <c r="D59" s="173"/>
      <c r="E59" s="173"/>
      <c r="F59" s="173"/>
      <c r="G59" s="175"/>
      <c r="H59" s="173"/>
      <c r="I59" s="173"/>
    </row>
    <row r="60" spans="2:9" ht="11.25">
      <c r="B60" s="173"/>
      <c r="C60" s="173"/>
      <c r="D60" s="173"/>
      <c r="E60" s="173"/>
      <c r="F60" s="173"/>
      <c r="G60" s="175"/>
      <c r="H60" s="173"/>
      <c r="I60" s="173"/>
    </row>
    <row r="61" spans="2:9" ht="11.25">
      <c r="B61" s="173"/>
      <c r="C61" s="173"/>
      <c r="D61" s="173"/>
      <c r="E61" s="173"/>
      <c r="F61" s="173"/>
      <c r="G61" s="175"/>
      <c r="H61" s="173"/>
      <c r="I61" s="173"/>
    </row>
    <row r="62" spans="2:9" ht="11.25">
      <c r="B62" s="173"/>
      <c r="C62" s="173"/>
      <c r="D62" s="173"/>
      <c r="E62" s="173"/>
      <c r="F62" s="173"/>
      <c r="G62" s="173"/>
      <c r="H62" s="173"/>
      <c r="I62" s="173"/>
    </row>
    <row r="64" ht="8.25" customHeight="1"/>
  </sheetData>
  <sheetProtection/>
  <mergeCells count="3">
    <mergeCell ref="G7:G8"/>
    <mergeCell ref="C6:H6"/>
    <mergeCell ref="C5:I5"/>
  </mergeCells>
  <printOptions/>
  <pageMargins left="0.3937007874015748" right="0.3937007874015748" top="0.5905511811023623" bottom="0.3937007874015748"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H47"/>
  <sheetViews>
    <sheetView showGridLines="0" zoomScalePageLayoutView="0" workbookViewId="0" topLeftCell="A7">
      <selection activeCell="B50" sqref="B50"/>
    </sheetView>
  </sheetViews>
  <sheetFormatPr defaultColWidth="7.75390625" defaultRowHeight="13.5"/>
  <cols>
    <col min="1" max="1" width="3.75390625" style="155" customWidth="1"/>
    <col min="2" max="2" width="11.625" style="155" customWidth="1"/>
    <col min="3" max="3" width="13.75390625" style="155" customWidth="1"/>
    <col min="4" max="8" width="13.625" style="155" customWidth="1"/>
    <col min="9" max="16384" width="7.75390625" style="155" customWidth="1"/>
  </cols>
  <sheetData>
    <row r="1" spans="1:8" ht="18.75" customHeight="1">
      <c r="A1" s="177" t="s">
        <v>274</v>
      </c>
      <c r="B1" s="151"/>
      <c r="C1" s="151"/>
      <c r="D1" s="151"/>
      <c r="E1" s="151"/>
      <c r="F1" s="151"/>
      <c r="G1" s="151"/>
      <c r="H1" s="151"/>
    </row>
    <row r="2" spans="1:8" ht="7.5" customHeight="1">
      <c r="A2" s="178"/>
      <c r="B2" s="151"/>
      <c r="C2" s="151"/>
      <c r="D2" s="151"/>
      <c r="E2" s="151"/>
      <c r="F2" s="151"/>
      <c r="G2" s="151"/>
      <c r="H2" s="151"/>
    </row>
    <row r="3" spans="1:8" ht="11.25" customHeight="1">
      <c r="A3" s="178"/>
      <c r="B3" s="151"/>
      <c r="C3" s="151"/>
      <c r="D3" s="151"/>
      <c r="E3" s="151"/>
      <c r="F3" s="151"/>
      <c r="G3" s="151"/>
      <c r="H3" s="151"/>
    </row>
    <row r="4" spans="3:8" ht="12.75" customHeight="1" thickBot="1">
      <c r="C4" s="179"/>
      <c r="H4" s="180" t="s">
        <v>213</v>
      </c>
    </row>
    <row r="5" spans="1:8" ht="25.5" customHeight="1">
      <c r="A5" s="446" t="s">
        <v>264</v>
      </c>
      <c r="B5" s="446"/>
      <c r="C5" s="448" t="s">
        <v>168</v>
      </c>
      <c r="D5" s="449"/>
      <c r="E5" s="449"/>
      <c r="F5" s="449"/>
      <c r="G5" s="449"/>
      <c r="H5" s="449"/>
    </row>
    <row r="6" spans="1:8" ht="25.5" customHeight="1">
      <c r="A6" s="447"/>
      <c r="B6" s="447"/>
      <c r="C6" s="181" t="s">
        <v>45</v>
      </c>
      <c r="D6" s="165" t="s">
        <v>169</v>
      </c>
      <c r="E6" s="165" t="s">
        <v>170</v>
      </c>
      <c r="F6" s="182" t="s">
        <v>214</v>
      </c>
      <c r="G6" s="183" t="s">
        <v>215</v>
      </c>
      <c r="H6" s="184" t="s">
        <v>3</v>
      </c>
    </row>
    <row r="7" spans="1:8" s="179" customFormat="1" ht="3.75" customHeight="1">
      <c r="A7" s="185"/>
      <c r="B7" s="186"/>
      <c r="C7" s="168"/>
      <c r="D7" s="168"/>
      <c r="E7" s="168"/>
      <c r="F7" s="185"/>
      <c r="G7" s="187"/>
      <c r="H7" s="168"/>
    </row>
    <row r="8" spans="1:8" s="189" customFormat="1" ht="12" customHeight="1">
      <c r="A8" s="188"/>
      <c r="B8" s="287" t="s">
        <v>271</v>
      </c>
      <c r="C8" s="288" t="s">
        <v>196</v>
      </c>
      <c r="D8" s="288" t="s">
        <v>216</v>
      </c>
      <c r="E8" s="288" t="s">
        <v>217</v>
      </c>
      <c r="F8" s="288" t="s">
        <v>218</v>
      </c>
      <c r="G8" s="288" t="s">
        <v>219</v>
      </c>
      <c r="H8" s="288" t="s">
        <v>220</v>
      </c>
    </row>
    <row r="9" spans="1:8" s="189" customFormat="1" ht="12" customHeight="1">
      <c r="A9" s="188"/>
      <c r="B9" s="287" t="s">
        <v>291</v>
      </c>
      <c r="C9" s="288" t="s">
        <v>141</v>
      </c>
      <c r="D9" s="288" t="s">
        <v>141</v>
      </c>
      <c r="E9" s="288" t="s">
        <v>141</v>
      </c>
      <c r="F9" s="288" t="s">
        <v>141</v>
      </c>
      <c r="G9" s="288" t="s">
        <v>141</v>
      </c>
      <c r="H9" s="288" t="s">
        <v>141</v>
      </c>
    </row>
    <row r="10" spans="1:8" s="189" customFormat="1" ht="12" customHeight="1">
      <c r="A10" s="188"/>
      <c r="B10" s="287" t="s">
        <v>292</v>
      </c>
      <c r="C10" s="288">
        <v>346397</v>
      </c>
      <c r="D10" s="288">
        <v>7394</v>
      </c>
      <c r="E10" s="288">
        <v>8597</v>
      </c>
      <c r="F10" s="288">
        <v>126636</v>
      </c>
      <c r="G10" s="288">
        <v>191450</v>
      </c>
      <c r="H10" s="288">
        <v>12320</v>
      </c>
    </row>
    <row r="11" spans="1:8" s="189" customFormat="1" ht="12" customHeight="1">
      <c r="A11" s="188"/>
      <c r="B11" s="287" t="s">
        <v>293</v>
      </c>
      <c r="C11" s="315">
        <v>329180</v>
      </c>
      <c r="D11" s="315">
        <v>6439</v>
      </c>
      <c r="E11" s="315">
        <v>11554</v>
      </c>
      <c r="F11" s="315">
        <v>128075</v>
      </c>
      <c r="G11" s="315">
        <v>169050</v>
      </c>
      <c r="H11" s="315">
        <v>14062</v>
      </c>
    </row>
    <row r="12" spans="1:8" s="191" customFormat="1" ht="12" customHeight="1">
      <c r="A12" s="190"/>
      <c r="B12" s="337" t="s">
        <v>294</v>
      </c>
      <c r="C12" s="311">
        <v>306776</v>
      </c>
      <c r="D12" s="311">
        <v>6652</v>
      </c>
      <c r="E12" s="311">
        <v>11059</v>
      </c>
      <c r="F12" s="311">
        <v>123745</v>
      </c>
      <c r="G12" s="311">
        <v>151480</v>
      </c>
      <c r="H12" s="311">
        <v>13840</v>
      </c>
    </row>
    <row r="13" spans="1:8" s="189" customFormat="1" ht="3.75" customHeight="1">
      <c r="A13" s="188"/>
      <c r="B13" s="312"/>
      <c r="C13" s="313"/>
      <c r="D13" s="313"/>
      <c r="E13" s="313"/>
      <c r="F13" s="313"/>
      <c r="G13" s="313"/>
      <c r="H13" s="313"/>
    </row>
    <row r="14" spans="1:8" s="189" customFormat="1" ht="11.25" customHeight="1">
      <c r="A14" s="188"/>
      <c r="B14" s="314" t="s">
        <v>24</v>
      </c>
      <c r="C14" s="315">
        <v>138559</v>
      </c>
      <c r="D14" s="315">
        <v>2818</v>
      </c>
      <c r="E14" s="315">
        <v>7878</v>
      </c>
      <c r="F14" s="315">
        <v>19417</v>
      </c>
      <c r="G14" s="315">
        <v>106539</v>
      </c>
      <c r="H14" s="315">
        <v>1908</v>
      </c>
    </row>
    <row r="15" spans="1:8" s="189" customFormat="1" ht="11.25" customHeight="1">
      <c r="A15" s="188"/>
      <c r="B15" s="314" t="s">
        <v>156</v>
      </c>
      <c r="C15" s="315">
        <v>18426</v>
      </c>
      <c r="D15" s="315">
        <v>898</v>
      </c>
      <c r="E15" s="315">
        <v>2991</v>
      </c>
      <c r="F15" s="315">
        <v>6060</v>
      </c>
      <c r="G15" s="315">
        <v>8252</v>
      </c>
      <c r="H15" s="315">
        <v>225</v>
      </c>
    </row>
    <row r="16" spans="1:8" s="189" customFormat="1" ht="11.25" customHeight="1">
      <c r="A16" s="188"/>
      <c r="B16" s="314" t="s">
        <v>25</v>
      </c>
      <c r="C16" s="315">
        <v>1353</v>
      </c>
      <c r="D16" s="315">
        <v>661</v>
      </c>
      <c r="E16" s="315" t="s">
        <v>272</v>
      </c>
      <c r="F16" s="315">
        <v>282</v>
      </c>
      <c r="G16" s="315">
        <v>124</v>
      </c>
      <c r="H16" s="315">
        <v>286</v>
      </c>
    </row>
    <row r="17" spans="1:8" s="189" customFormat="1" ht="11.25" customHeight="1">
      <c r="A17" s="192" t="s">
        <v>171</v>
      </c>
      <c r="B17" s="314" t="s">
        <v>157</v>
      </c>
      <c r="C17" s="315">
        <v>554</v>
      </c>
      <c r="D17" s="315">
        <v>543</v>
      </c>
      <c r="E17" s="315" t="s">
        <v>272</v>
      </c>
      <c r="F17" s="315">
        <v>5</v>
      </c>
      <c r="G17" s="315">
        <v>1</v>
      </c>
      <c r="H17" s="315">
        <v>5</v>
      </c>
    </row>
    <row r="18" spans="2:8" s="189" customFormat="1" ht="11.25" customHeight="1">
      <c r="B18" s="314" t="s">
        <v>158</v>
      </c>
      <c r="C18" s="315">
        <v>328</v>
      </c>
      <c r="D18" s="315">
        <v>14</v>
      </c>
      <c r="E18" s="315" t="s">
        <v>272</v>
      </c>
      <c r="F18" s="315">
        <v>7</v>
      </c>
      <c r="G18" s="315">
        <v>187</v>
      </c>
      <c r="H18" s="315">
        <v>120</v>
      </c>
    </row>
    <row r="19" spans="1:8" s="189" customFormat="1" ht="11.25" customHeight="1">
      <c r="A19" s="193"/>
      <c r="B19" s="314" t="s">
        <v>159</v>
      </c>
      <c r="C19" s="315">
        <v>81850</v>
      </c>
      <c r="D19" s="315">
        <v>884</v>
      </c>
      <c r="E19" s="315" t="s">
        <v>272</v>
      </c>
      <c r="F19" s="315">
        <v>70346</v>
      </c>
      <c r="G19" s="315">
        <v>10183</v>
      </c>
      <c r="H19" s="315">
        <v>437</v>
      </c>
    </row>
    <row r="20" spans="1:8" s="189" customFormat="1" ht="11.25" customHeight="1">
      <c r="A20" s="193"/>
      <c r="B20" s="314" t="s">
        <v>160</v>
      </c>
      <c r="C20" s="315">
        <v>457</v>
      </c>
      <c r="D20" s="315">
        <v>4</v>
      </c>
      <c r="E20" s="315" t="s">
        <v>272</v>
      </c>
      <c r="F20" s="315">
        <v>15</v>
      </c>
      <c r="G20" s="315">
        <v>45</v>
      </c>
      <c r="H20" s="315">
        <v>393</v>
      </c>
    </row>
    <row r="21" spans="1:8" s="189" customFormat="1" ht="11.25" customHeight="1">
      <c r="A21" s="193"/>
      <c r="B21" s="314" t="s">
        <v>21</v>
      </c>
      <c r="C21" s="315">
        <v>1725</v>
      </c>
      <c r="D21" s="315">
        <v>123</v>
      </c>
      <c r="E21" s="315">
        <v>131</v>
      </c>
      <c r="F21" s="315">
        <v>297</v>
      </c>
      <c r="G21" s="315">
        <v>1006</v>
      </c>
      <c r="H21" s="315">
        <v>168</v>
      </c>
    </row>
    <row r="22" spans="1:8" s="189" customFormat="1" ht="11.25" customHeight="1">
      <c r="A22" s="193"/>
      <c r="B22" s="314" t="s">
        <v>161</v>
      </c>
      <c r="C22" s="315" t="s">
        <v>273</v>
      </c>
      <c r="D22" s="315" t="s">
        <v>273</v>
      </c>
      <c r="E22" s="315" t="s">
        <v>273</v>
      </c>
      <c r="F22" s="315" t="s">
        <v>273</v>
      </c>
      <c r="G22" s="315" t="s">
        <v>273</v>
      </c>
      <c r="H22" s="315" t="s">
        <v>273</v>
      </c>
    </row>
    <row r="23" spans="1:8" s="189" customFormat="1" ht="11.25" customHeight="1">
      <c r="A23" s="193"/>
      <c r="B23" s="314" t="s">
        <v>162</v>
      </c>
      <c r="C23" s="315">
        <v>2714</v>
      </c>
      <c r="D23" s="315" t="s">
        <v>272</v>
      </c>
      <c r="E23" s="315" t="s">
        <v>272</v>
      </c>
      <c r="F23" s="315">
        <v>10</v>
      </c>
      <c r="G23" s="315">
        <v>2384</v>
      </c>
      <c r="H23" s="315">
        <v>320</v>
      </c>
    </row>
    <row r="24" spans="1:8" s="189" customFormat="1" ht="11.25" customHeight="1">
      <c r="A24" s="193"/>
      <c r="B24" s="314" t="s">
        <v>163</v>
      </c>
      <c r="C24" s="315">
        <v>12900</v>
      </c>
      <c r="D24" s="315">
        <v>219</v>
      </c>
      <c r="E24" s="315" t="s">
        <v>272</v>
      </c>
      <c r="F24" s="315">
        <v>52</v>
      </c>
      <c r="G24" s="315">
        <v>11950</v>
      </c>
      <c r="H24" s="315">
        <v>679</v>
      </c>
    </row>
    <row r="25" spans="1:8" s="189" customFormat="1" ht="11.25" customHeight="1">
      <c r="A25" s="193"/>
      <c r="B25" s="314" t="s">
        <v>164</v>
      </c>
      <c r="C25" s="315">
        <v>324</v>
      </c>
      <c r="D25" s="315">
        <v>8</v>
      </c>
      <c r="E25" s="315" t="s">
        <v>272</v>
      </c>
      <c r="F25" s="315" t="s">
        <v>272</v>
      </c>
      <c r="G25" s="315">
        <v>304</v>
      </c>
      <c r="H25" s="315">
        <v>12</v>
      </c>
    </row>
    <row r="26" spans="1:8" s="189" customFormat="1" ht="11.25" customHeight="1">
      <c r="A26" s="193"/>
      <c r="B26" s="314" t="s">
        <v>165</v>
      </c>
      <c r="C26" s="315">
        <v>7288</v>
      </c>
      <c r="D26" s="315">
        <v>63</v>
      </c>
      <c r="E26" s="315">
        <v>57</v>
      </c>
      <c r="F26" s="315">
        <v>3955</v>
      </c>
      <c r="G26" s="315">
        <v>68</v>
      </c>
      <c r="H26" s="315">
        <v>3145</v>
      </c>
    </row>
    <row r="27" spans="1:8" s="189" customFormat="1" ht="11.25" customHeight="1">
      <c r="A27" s="193"/>
      <c r="B27" s="314" t="s">
        <v>20</v>
      </c>
      <c r="C27" s="315">
        <v>2748</v>
      </c>
      <c r="D27" s="315">
        <v>57</v>
      </c>
      <c r="E27" s="315" t="s">
        <v>272</v>
      </c>
      <c r="F27" s="315">
        <v>80</v>
      </c>
      <c r="G27" s="315">
        <v>1859</v>
      </c>
      <c r="H27" s="315">
        <v>752</v>
      </c>
    </row>
    <row r="28" spans="1:8" s="189" customFormat="1" ht="11.25" customHeight="1">
      <c r="A28" s="192" t="s">
        <v>172</v>
      </c>
      <c r="B28" s="314" t="s">
        <v>23</v>
      </c>
      <c r="C28" s="315">
        <v>4237</v>
      </c>
      <c r="D28" s="315">
        <v>54</v>
      </c>
      <c r="E28" s="315" t="s">
        <v>272</v>
      </c>
      <c r="F28" s="315">
        <v>1987</v>
      </c>
      <c r="G28" s="315">
        <v>2085</v>
      </c>
      <c r="H28" s="315">
        <v>111</v>
      </c>
    </row>
    <row r="29" spans="1:8" s="189" customFormat="1" ht="11.25" customHeight="1">
      <c r="A29" s="193"/>
      <c r="B29" s="314" t="s">
        <v>166</v>
      </c>
      <c r="C29" s="315">
        <v>2438</v>
      </c>
      <c r="D29" s="315">
        <v>88</v>
      </c>
      <c r="E29" s="315">
        <v>2</v>
      </c>
      <c r="F29" s="315">
        <v>1396</v>
      </c>
      <c r="G29" s="315">
        <v>456</v>
      </c>
      <c r="H29" s="315">
        <v>496</v>
      </c>
    </row>
    <row r="30" spans="1:8" s="189" customFormat="1" ht="11.25" customHeight="1">
      <c r="A30" s="188"/>
      <c r="B30" s="314" t="s">
        <v>202</v>
      </c>
      <c r="C30" s="315">
        <v>55</v>
      </c>
      <c r="D30" s="315">
        <v>5</v>
      </c>
      <c r="E30" s="315" t="s">
        <v>272</v>
      </c>
      <c r="F30" s="315">
        <v>23</v>
      </c>
      <c r="G30" s="315" t="s">
        <v>272</v>
      </c>
      <c r="H30" s="315">
        <v>27</v>
      </c>
    </row>
    <row r="31" spans="1:8" s="189" customFormat="1" ht="11.25" customHeight="1">
      <c r="A31" s="188"/>
      <c r="B31" s="314" t="s">
        <v>203</v>
      </c>
      <c r="C31" s="315">
        <v>382</v>
      </c>
      <c r="D31" s="315">
        <v>16</v>
      </c>
      <c r="E31" s="315" t="s">
        <v>272</v>
      </c>
      <c r="F31" s="315">
        <v>126</v>
      </c>
      <c r="G31" s="315">
        <v>18</v>
      </c>
      <c r="H31" s="315">
        <v>222</v>
      </c>
    </row>
    <row r="32" spans="1:8" s="189" customFormat="1" ht="11.25" customHeight="1">
      <c r="A32" s="188"/>
      <c r="B32" s="314" t="s">
        <v>204</v>
      </c>
      <c r="C32" s="315" t="s">
        <v>273</v>
      </c>
      <c r="D32" s="315" t="s">
        <v>273</v>
      </c>
      <c r="E32" s="315" t="s">
        <v>273</v>
      </c>
      <c r="F32" s="315" t="s">
        <v>273</v>
      </c>
      <c r="G32" s="315" t="s">
        <v>273</v>
      </c>
      <c r="H32" s="315" t="s">
        <v>273</v>
      </c>
    </row>
    <row r="33" spans="1:8" s="189" customFormat="1" ht="11.25" customHeight="1">
      <c r="A33" s="188"/>
      <c r="B33" s="314" t="s">
        <v>205</v>
      </c>
      <c r="C33" s="315">
        <v>28259</v>
      </c>
      <c r="D33" s="315">
        <v>116</v>
      </c>
      <c r="E33" s="315" t="s">
        <v>272</v>
      </c>
      <c r="F33" s="315">
        <v>19361</v>
      </c>
      <c r="G33" s="315">
        <v>5706</v>
      </c>
      <c r="H33" s="315">
        <v>3076</v>
      </c>
    </row>
    <row r="34" spans="1:8" s="189" customFormat="1" ht="11.25" customHeight="1">
      <c r="A34" s="188"/>
      <c r="B34" s="314" t="s">
        <v>206</v>
      </c>
      <c r="C34" s="315">
        <v>1341</v>
      </c>
      <c r="D34" s="315">
        <v>78</v>
      </c>
      <c r="E34" s="315" t="s">
        <v>272</v>
      </c>
      <c r="F34" s="315">
        <v>293</v>
      </c>
      <c r="G34" s="315">
        <v>186</v>
      </c>
      <c r="H34" s="315">
        <v>784</v>
      </c>
    </row>
    <row r="35" spans="1:8" s="189" customFormat="1" ht="11.25" customHeight="1">
      <c r="A35" s="188"/>
      <c r="B35" s="314" t="s">
        <v>207</v>
      </c>
      <c r="C35" s="315">
        <v>58</v>
      </c>
      <c r="D35" s="315">
        <v>1</v>
      </c>
      <c r="E35" s="315" t="s">
        <v>272</v>
      </c>
      <c r="F35" s="315" t="s">
        <v>272</v>
      </c>
      <c r="G35" s="315">
        <v>8</v>
      </c>
      <c r="H35" s="315">
        <v>49</v>
      </c>
    </row>
    <row r="36" spans="1:8" s="189" customFormat="1" ht="11.25" customHeight="1">
      <c r="A36" s="188"/>
      <c r="B36" s="314" t="s">
        <v>208</v>
      </c>
      <c r="C36" s="315">
        <v>547</v>
      </c>
      <c r="D36" s="315">
        <v>1</v>
      </c>
      <c r="E36" s="315" t="s">
        <v>272</v>
      </c>
      <c r="F36" s="315">
        <v>19</v>
      </c>
      <c r="G36" s="315">
        <v>86</v>
      </c>
      <c r="H36" s="315">
        <v>441</v>
      </c>
    </row>
    <row r="37" spans="1:8" s="189" customFormat="1" ht="11.25" customHeight="1">
      <c r="A37" s="194"/>
      <c r="B37" s="316" t="s">
        <v>167</v>
      </c>
      <c r="C37" s="317">
        <v>203</v>
      </c>
      <c r="D37" s="317">
        <v>1</v>
      </c>
      <c r="E37" s="317" t="s">
        <v>272</v>
      </c>
      <c r="F37" s="317">
        <v>12</v>
      </c>
      <c r="G37" s="317">
        <v>28</v>
      </c>
      <c r="H37" s="317">
        <v>162</v>
      </c>
    </row>
    <row r="38" spans="1:8" s="195" customFormat="1" ht="2.25" customHeight="1">
      <c r="A38" s="188"/>
      <c r="B38" s="314"/>
      <c r="C38" s="274"/>
      <c r="D38" s="274"/>
      <c r="E38" s="274"/>
      <c r="F38" s="274"/>
      <c r="G38" s="274"/>
      <c r="H38" s="274"/>
    </row>
    <row r="39" spans="1:8" s="195" customFormat="1" ht="2.25" customHeight="1">
      <c r="A39" s="188"/>
      <c r="B39" s="297"/>
      <c r="C39" s="274"/>
      <c r="D39" s="274"/>
      <c r="E39" s="274"/>
      <c r="F39" s="274"/>
      <c r="G39" s="274"/>
      <c r="H39" s="274"/>
    </row>
    <row r="40" spans="1:8" s="189" customFormat="1" ht="11.25" customHeight="1">
      <c r="A40" s="192" t="s">
        <v>173</v>
      </c>
      <c r="B40" s="330" t="s">
        <v>282</v>
      </c>
      <c r="C40" s="288">
        <v>598</v>
      </c>
      <c r="D40" s="288" t="s">
        <v>283</v>
      </c>
      <c r="E40" s="288" t="s">
        <v>283</v>
      </c>
      <c r="F40" s="288" t="s">
        <v>283</v>
      </c>
      <c r="G40" s="288" t="s">
        <v>283</v>
      </c>
      <c r="H40" s="288" t="s">
        <v>283</v>
      </c>
    </row>
    <row r="41" spans="1:8" s="189" customFormat="1" ht="11.25" customHeight="1">
      <c r="A41" s="192"/>
      <c r="B41" s="330" t="s">
        <v>291</v>
      </c>
      <c r="C41" s="288" t="s">
        <v>283</v>
      </c>
      <c r="D41" s="288" t="s">
        <v>283</v>
      </c>
      <c r="E41" s="288" t="s">
        <v>283</v>
      </c>
      <c r="F41" s="288" t="s">
        <v>283</v>
      </c>
      <c r="G41" s="288" t="s">
        <v>283</v>
      </c>
      <c r="H41" s="288" t="s">
        <v>283</v>
      </c>
    </row>
    <row r="42" spans="1:8" s="189" customFormat="1" ht="11.25" customHeight="1">
      <c r="A42" s="192"/>
      <c r="B42" s="330" t="s">
        <v>292</v>
      </c>
      <c r="C42" s="288" t="s">
        <v>283</v>
      </c>
      <c r="D42" s="288" t="s">
        <v>283</v>
      </c>
      <c r="E42" s="288" t="s">
        <v>283</v>
      </c>
      <c r="F42" s="288" t="s">
        <v>283</v>
      </c>
      <c r="G42" s="288" t="s">
        <v>283</v>
      </c>
      <c r="H42" s="288" t="s">
        <v>283</v>
      </c>
    </row>
    <row r="43" spans="1:8" s="197" customFormat="1" ht="11.25" customHeight="1">
      <c r="A43" s="196"/>
      <c r="B43" s="330" t="s">
        <v>293</v>
      </c>
      <c r="C43" s="288" t="s">
        <v>283</v>
      </c>
      <c r="D43" s="288" t="s">
        <v>283</v>
      </c>
      <c r="E43" s="288" t="s">
        <v>283</v>
      </c>
      <c r="F43" s="288" t="s">
        <v>283</v>
      </c>
      <c r="G43" s="288" t="s">
        <v>283</v>
      </c>
      <c r="H43" s="288" t="s">
        <v>283</v>
      </c>
    </row>
    <row r="44" spans="1:8" s="191" customFormat="1" ht="11.25" customHeight="1">
      <c r="A44" s="190"/>
      <c r="B44" s="338" t="s">
        <v>294</v>
      </c>
      <c r="C44" s="318" t="s">
        <v>283</v>
      </c>
      <c r="D44" s="318" t="s">
        <v>283</v>
      </c>
      <c r="E44" s="318" t="s">
        <v>283</v>
      </c>
      <c r="F44" s="318" t="s">
        <v>283</v>
      </c>
      <c r="G44" s="318" t="s">
        <v>283</v>
      </c>
      <c r="H44" s="318" t="s">
        <v>283</v>
      </c>
    </row>
    <row r="45" spans="1:8" s="189" customFormat="1" ht="11.25" customHeight="1">
      <c r="A45" s="192" t="s">
        <v>172</v>
      </c>
      <c r="B45" s="331" t="s">
        <v>24</v>
      </c>
      <c r="C45" s="288" t="s">
        <v>283</v>
      </c>
      <c r="D45" s="319" t="s">
        <v>283</v>
      </c>
      <c r="E45" s="319" t="s">
        <v>283</v>
      </c>
      <c r="F45" s="319" t="s">
        <v>283</v>
      </c>
      <c r="G45" s="319" t="s">
        <v>283</v>
      </c>
      <c r="H45" s="319" t="s">
        <v>283</v>
      </c>
    </row>
    <row r="46" spans="1:8" s="189" customFormat="1" ht="11.25" customHeight="1" thickBot="1">
      <c r="A46" s="198"/>
      <c r="B46" s="332" t="s">
        <v>208</v>
      </c>
      <c r="C46" s="320" t="s">
        <v>283</v>
      </c>
      <c r="D46" s="302" t="s">
        <v>283</v>
      </c>
      <c r="E46" s="302" t="s">
        <v>283</v>
      </c>
      <c r="F46" s="302" t="s">
        <v>283</v>
      </c>
      <c r="G46" s="302" t="s">
        <v>283</v>
      </c>
      <c r="H46" s="302" t="s">
        <v>283</v>
      </c>
    </row>
    <row r="47" spans="1:2" ht="12.75" customHeight="1">
      <c r="A47" s="150"/>
      <c r="B47" s="150"/>
    </row>
  </sheetData>
  <sheetProtection/>
  <mergeCells count="2">
    <mergeCell ref="A5:B6"/>
    <mergeCell ref="C5:H5"/>
  </mergeCells>
  <printOptions/>
  <pageMargins left="0.3937007874015748" right="0.3937007874015748" top="0.5905511811023623" bottom="0.984251968503937" header="0.511811023622047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28"/>
  <sheetViews>
    <sheetView showGridLines="0" zoomScale="110" zoomScaleNormal="110" zoomScalePageLayoutView="0" workbookViewId="0" topLeftCell="A1">
      <selection activeCell="M12" sqref="M12:N12"/>
    </sheetView>
  </sheetViews>
  <sheetFormatPr defaultColWidth="8.00390625" defaultRowHeight="13.5"/>
  <cols>
    <col min="1" max="1" width="13.75390625" style="89" customWidth="1"/>
    <col min="2" max="11" width="8.625" style="89" customWidth="1"/>
    <col min="12" max="12" width="13.75390625" style="89" customWidth="1"/>
    <col min="13" max="22" width="8.625" style="89" customWidth="1"/>
    <col min="23" max="16384" width="8.00390625" style="89" customWidth="1"/>
  </cols>
  <sheetData>
    <row r="1" spans="1:23" ht="18.75" customHeight="1">
      <c r="A1" s="366"/>
      <c r="B1" s="366"/>
      <c r="C1" s="367"/>
      <c r="D1" s="368"/>
      <c r="E1" s="369"/>
      <c r="F1" s="369"/>
      <c r="G1" s="369"/>
      <c r="H1" s="369"/>
      <c r="I1" s="369"/>
      <c r="J1" s="366"/>
      <c r="K1" s="370" t="s">
        <v>83</v>
      </c>
      <c r="L1" s="367" t="s">
        <v>323</v>
      </c>
      <c r="M1" s="366"/>
      <c r="N1" s="367"/>
      <c r="O1" s="367"/>
      <c r="P1" s="367"/>
      <c r="Q1" s="367"/>
      <c r="R1" s="367"/>
      <c r="S1" s="368"/>
      <c r="T1" s="369"/>
      <c r="U1" s="366"/>
      <c r="V1" s="366"/>
      <c r="W1" s="217"/>
    </row>
    <row r="2" spans="1:23" ht="7.5" customHeight="1">
      <c r="A2" s="366"/>
      <c r="B2" s="366"/>
      <c r="C2" s="367"/>
      <c r="D2" s="368"/>
      <c r="E2" s="369"/>
      <c r="F2" s="369"/>
      <c r="G2" s="369"/>
      <c r="H2" s="369"/>
      <c r="I2" s="369"/>
      <c r="J2" s="366"/>
      <c r="K2" s="366"/>
      <c r="L2" s="366"/>
      <c r="M2" s="366"/>
      <c r="N2" s="367"/>
      <c r="O2" s="367"/>
      <c r="P2" s="367"/>
      <c r="Q2" s="367"/>
      <c r="R2" s="367"/>
      <c r="S2" s="368"/>
      <c r="T2" s="369"/>
      <c r="U2" s="366"/>
      <c r="V2" s="366"/>
      <c r="W2" s="217"/>
    </row>
    <row r="3" spans="1:23" s="90" customFormat="1" ht="12.75" customHeight="1" thickBot="1">
      <c r="A3" s="235" t="s">
        <v>82</v>
      </c>
      <c r="B3" s="235"/>
      <c r="C3" s="235"/>
      <c r="D3" s="235"/>
      <c r="E3" s="235"/>
      <c r="F3" s="235"/>
      <c r="G3" s="235"/>
      <c r="H3" s="235"/>
      <c r="I3" s="235"/>
      <c r="J3" s="235"/>
      <c r="K3" s="235"/>
      <c r="L3" s="235"/>
      <c r="M3" s="235"/>
      <c r="N3" s="235"/>
      <c r="O3" s="235"/>
      <c r="P3" s="235"/>
      <c r="Q3" s="235"/>
      <c r="R3" s="235"/>
      <c r="S3" s="235"/>
      <c r="T3" s="235"/>
      <c r="U3" s="235"/>
      <c r="V3" s="235"/>
      <c r="W3" s="218"/>
    </row>
    <row r="4" spans="1:23" s="90" customFormat="1" ht="15" customHeight="1">
      <c r="A4" s="371" t="s">
        <v>81</v>
      </c>
      <c r="B4" s="372" t="s">
        <v>80</v>
      </c>
      <c r="C4" s="373"/>
      <c r="D4" s="450" t="s">
        <v>79</v>
      </c>
      <c r="E4" s="451"/>
      <c r="F4" s="450" t="s">
        <v>78</v>
      </c>
      <c r="G4" s="451"/>
      <c r="H4" s="450" t="s">
        <v>77</v>
      </c>
      <c r="I4" s="451"/>
      <c r="J4" s="374" t="s">
        <v>76</v>
      </c>
      <c r="K4" s="372"/>
      <c r="L4" s="375" t="s">
        <v>81</v>
      </c>
      <c r="M4" s="372" t="s">
        <v>80</v>
      </c>
      <c r="N4" s="373"/>
      <c r="O4" s="450" t="s">
        <v>79</v>
      </c>
      <c r="P4" s="451"/>
      <c r="Q4" s="450" t="s">
        <v>78</v>
      </c>
      <c r="R4" s="451"/>
      <c r="S4" s="450" t="s">
        <v>77</v>
      </c>
      <c r="T4" s="451"/>
      <c r="U4" s="374" t="s">
        <v>76</v>
      </c>
      <c r="V4" s="372"/>
      <c r="W4" s="218"/>
    </row>
    <row r="5" spans="1:23" s="90" customFormat="1" ht="22.5" customHeight="1">
      <c r="A5" s="376" t="s">
        <v>266</v>
      </c>
      <c r="B5" s="377" t="s">
        <v>75</v>
      </c>
      <c r="C5" s="378" t="s">
        <v>74</v>
      </c>
      <c r="D5" s="378" t="s">
        <v>75</v>
      </c>
      <c r="E5" s="378" t="s">
        <v>74</v>
      </c>
      <c r="F5" s="378" t="s">
        <v>75</v>
      </c>
      <c r="G5" s="378" t="s">
        <v>74</v>
      </c>
      <c r="H5" s="378" t="s">
        <v>75</v>
      </c>
      <c r="I5" s="378" t="s">
        <v>74</v>
      </c>
      <c r="J5" s="377" t="s">
        <v>75</v>
      </c>
      <c r="K5" s="379" t="s">
        <v>74</v>
      </c>
      <c r="L5" s="380" t="s">
        <v>266</v>
      </c>
      <c r="M5" s="377" t="s">
        <v>75</v>
      </c>
      <c r="N5" s="378" t="s">
        <v>74</v>
      </c>
      <c r="O5" s="378" t="s">
        <v>75</v>
      </c>
      <c r="P5" s="378" t="s">
        <v>74</v>
      </c>
      <c r="Q5" s="378" t="s">
        <v>75</v>
      </c>
      <c r="R5" s="378" t="s">
        <v>74</v>
      </c>
      <c r="S5" s="378" t="s">
        <v>75</v>
      </c>
      <c r="T5" s="378" t="s">
        <v>74</v>
      </c>
      <c r="U5" s="377" t="s">
        <v>75</v>
      </c>
      <c r="V5" s="379" t="s">
        <v>74</v>
      </c>
      <c r="W5" s="218"/>
    </row>
    <row r="6" spans="1:23" s="91" customFormat="1" ht="12.75" customHeight="1">
      <c r="A6" s="222"/>
      <c r="B6" s="223" t="s">
        <v>73</v>
      </c>
      <c r="C6" s="224" t="s">
        <v>108</v>
      </c>
      <c r="D6" s="224" t="s">
        <v>73</v>
      </c>
      <c r="E6" s="224" t="s">
        <v>108</v>
      </c>
      <c r="F6" s="224" t="s">
        <v>73</v>
      </c>
      <c r="G6" s="224" t="s">
        <v>108</v>
      </c>
      <c r="H6" s="224" t="s">
        <v>73</v>
      </c>
      <c r="I6" s="224" t="s">
        <v>108</v>
      </c>
      <c r="J6" s="222" t="s">
        <v>72</v>
      </c>
      <c r="K6" s="222" t="s">
        <v>108</v>
      </c>
      <c r="L6" s="225"/>
      <c r="M6" s="223" t="s">
        <v>73</v>
      </c>
      <c r="N6" s="224" t="s">
        <v>108</v>
      </c>
      <c r="O6" s="224" t="s">
        <v>73</v>
      </c>
      <c r="P6" s="224" t="s">
        <v>108</v>
      </c>
      <c r="Q6" s="224" t="s">
        <v>73</v>
      </c>
      <c r="R6" s="224" t="s">
        <v>108</v>
      </c>
      <c r="S6" s="224" t="s">
        <v>73</v>
      </c>
      <c r="T6" s="224" t="s">
        <v>108</v>
      </c>
      <c r="U6" s="222" t="s">
        <v>72</v>
      </c>
      <c r="V6" s="222" t="s">
        <v>108</v>
      </c>
      <c r="W6" s="219"/>
    </row>
    <row r="7" spans="1:23" s="90" customFormat="1" ht="12.75" customHeight="1">
      <c r="A7" s="226" t="s">
        <v>318</v>
      </c>
      <c r="B7" s="227">
        <v>461378</v>
      </c>
      <c r="C7" s="228">
        <v>54.1</v>
      </c>
      <c r="D7" s="234">
        <v>68530</v>
      </c>
      <c r="E7" s="228">
        <v>8</v>
      </c>
      <c r="F7" s="234">
        <v>4298</v>
      </c>
      <c r="G7" s="235">
        <v>0.5</v>
      </c>
      <c r="H7" s="234">
        <v>121925</v>
      </c>
      <c r="I7" s="235">
        <v>14.3</v>
      </c>
      <c r="J7" s="229">
        <v>656131</v>
      </c>
      <c r="K7" s="235">
        <v>76.9</v>
      </c>
      <c r="L7" s="230" t="s">
        <v>71</v>
      </c>
      <c r="M7" s="227">
        <v>20286</v>
      </c>
      <c r="N7" s="231">
        <v>44.6</v>
      </c>
      <c r="O7" s="229">
        <v>2652</v>
      </c>
      <c r="P7" s="228">
        <v>5.8</v>
      </c>
      <c r="Q7" s="232" t="s">
        <v>324</v>
      </c>
      <c r="R7" s="232" t="s">
        <v>268</v>
      </c>
      <c r="S7" s="229">
        <v>12095</v>
      </c>
      <c r="T7" s="228">
        <v>26.6</v>
      </c>
      <c r="U7" s="229">
        <v>35033</v>
      </c>
      <c r="V7" s="233">
        <v>77</v>
      </c>
      <c r="W7" s="218"/>
    </row>
    <row r="8" spans="1:23" s="90" customFormat="1" ht="12.75" customHeight="1">
      <c r="A8" s="226" t="s">
        <v>319</v>
      </c>
      <c r="B8" s="227">
        <v>474307</v>
      </c>
      <c r="C8" s="236">
        <v>55.9</v>
      </c>
      <c r="D8" s="234">
        <v>66598</v>
      </c>
      <c r="E8" s="228">
        <v>7.8</v>
      </c>
      <c r="F8" s="234">
        <v>4164</v>
      </c>
      <c r="G8" s="236">
        <v>0.5</v>
      </c>
      <c r="H8" s="234">
        <v>123491</v>
      </c>
      <c r="I8" s="236">
        <v>14.5</v>
      </c>
      <c r="J8" s="234">
        <v>668560</v>
      </c>
      <c r="K8" s="235">
        <v>78.8</v>
      </c>
      <c r="L8" s="230" t="s">
        <v>70</v>
      </c>
      <c r="M8" s="227">
        <v>6644</v>
      </c>
      <c r="N8" s="231">
        <v>24.8</v>
      </c>
      <c r="O8" s="229">
        <v>6364</v>
      </c>
      <c r="P8" s="228">
        <v>23.7</v>
      </c>
      <c r="Q8" s="232" t="s">
        <v>268</v>
      </c>
      <c r="R8" s="232" t="s">
        <v>268</v>
      </c>
      <c r="S8" s="229">
        <v>3658</v>
      </c>
      <c r="T8" s="228">
        <v>13.7</v>
      </c>
      <c r="U8" s="229">
        <v>16666</v>
      </c>
      <c r="V8" s="233">
        <v>62.2</v>
      </c>
      <c r="W8" s="218"/>
    </row>
    <row r="9" spans="1:23" s="90" customFormat="1" ht="12.75" customHeight="1">
      <c r="A9" s="226" t="s">
        <v>320</v>
      </c>
      <c r="B9" s="227">
        <v>481567</v>
      </c>
      <c r="C9" s="228">
        <v>57.1</v>
      </c>
      <c r="D9" s="234">
        <v>65780</v>
      </c>
      <c r="E9" s="228">
        <v>7.8</v>
      </c>
      <c r="F9" s="234">
        <v>4057</v>
      </c>
      <c r="G9" s="228">
        <v>0.5</v>
      </c>
      <c r="H9" s="234">
        <v>122121</v>
      </c>
      <c r="I9" s="228">
        <v>14.481031450806755</v>
      </c>
      <c r="J9" s="234">
        <v>673525</v>
      </c>
      <c r="K9" s="235">
        <v>79.9</v>
      </c>
      <c r="L9" s="230" t="s">
        <v>69</v>
      </c>
      <c r="M9" s="227">
        <v>10164</v>
      </c>
      <c r="N9" s="231">
        <v>31.8</v>
      </c>
      <c r="O9" s="229">
        <v>544</v>
      </c>
      <c r="P9" s="228">
        <v>1.7</v>
      </c>
      <c r="Q9" s="232" t="s">
        <v>268</v>
      </c>
      <c r="R9" s="232" t="s">
        <v>268</v>
      </c>
      <c r="S9" s="229">
        <v>12631</v>
      </c>
      <c r="T9" s="228">
        <v>39.6</v>
      </c>
      <c r="U9" s="229">
        <v>23339</v>
      </c>
      <c r="V9" s="233">
        <v>73.1</v>
      </c>
      <c r="W9" s="218"/>
    </row>
    <row r="10" spans="1:23" s="90" customFormat="1" ht="12.75" customHeight="1">
      <c r="A10" s="226" t="s">
        <v>321</v>
      </c>
      <c r="B10" s="227">
        <v>489420</v>
      </c>
      <c r="C10" s="235">
        <v>58.3</v>
      </c>
      <c r="D10" s="234">
        <v>65079</v>
      </c>
      <c r="E10" s="235">
        <v>7.8</v>
      </c>
      <c r="F10" s="234">
        <v>3915</v>
      </c>
      <c r="G10" s="236">
        <v>0.5</v>
      </c>
      <c r="H10" s="234">
        <v>121776</v>
      </c>
      <c r="I10" s="235">
        <v>14.5</v>
      </c>
      <c r="J10" s="234">
        <v>680190</v>
      </c>
      <c r="K10" s="235">
        <v>81.1</v>
      </c>
      <c r="L10" s="230" t="s">
        <v>68</v>
      </c>
      <c r="M10" s="227">
        <v>9561</v>
      </c>
      <c r="N10" s="231">
        <v>59.4</v>
      </c>
      <c r="O10" s="229">
        <v>5637</v>
      </c>
      <c r="P10" s="228">
        <v>35</v>
      </c>
      <c r="Q10" s="232" t="s">
        <v>324</v>
      </c>
      <c r="R10" s="232" t="s">
        <v>324</v>
      </c>
      <c r="S10" s="229">
        <v>858</v>
      </c>
      <c r="T10" s="228">
        <v>5.3</v>
      </c>
      <c r="U10" s="229">
        <v>16056</v>
      </c>
      <c r="V10" s="233">
        <v>99.8</v>
      </c>
      <c r="W10" s="218"/>
    </row>
    <row r="11" spans="1:23" s="92" customFormat="1" ht="12.75" customHeight="1">
      <c r="A11" s="240" t="s">
        <v>322</v>
      </c>
      <c r="B11" s="237">
        <v>493296</v>
      </c>
      <c r="C11" s="239">
        <v>59.1</v>
      </c>
      <c r="D11" s="238">
        <v>63386</v>
      </c>
      <c r="E11" s="239">
        <v>7.6</v>
      </c>
      <c r="F11" s="238">
        <v>3803</v>
      </c>
      <c r="G11" s="241">
        <v>0.5</v>
      </c>
      <c r="H11" s="238">
        <v>123805</v>
      </c>
      <c r="I11" s="239">
        <v>14.8</v>
      </c>
      <c r="J11" s="238">
        <v>684290</v>
      </c>
      <c r="K11" s="228">
        <v>82</v>
      </c>
      <c r="L11" s="230" t="s">
        <v>67</v>
      </c>
      <c r="M11" s="227">
        <v>13451</v>
      </c>
      <c r="N11" s="231">
        <v>77.5</v>
      </c>
      <c r="O11" s="232" t="s">
        <v>141</v>
      </c>
      <c r="P11" s="232" t="s">
        <v>141</v>
      </c>
      <c r="Q11" s="232" t="s">
        <v>141</v>
      </c>
      <c r="R11" s="232" t="s">
        <v>141</v>
      </c>
      <c r="S11" s="229">
        <v>2983</v>
      </c>
      <c r="T11" s="228">
        <v>17.2</v>
      </c>
      <c r="U11" s="229">
        <v>16434</v>
      </c>
      <c r="V11" s="233">
        <v>94.7</v>
      </c>
      <c r="W11" s="218"/>
    </row>
    <row r="12" spans="1:23" s="90" customFormat="1" ht="12.75" customHeight="1">
      <c r="A12" s="226"/>
      <c r="B12" s="227"/>
      <c r="C12" s="228"/>
      <c r="D12" s="229"/>
      <c r="E12" s="228"/>
      <c r="F12" s="229"/>
      <c r="G12" s="228"/>
      <c r="H12" s="229"/>
      <c r="I12" s="228"/>
      <c r="J12" s="229"/>
      <c r="K12" s="228"/>
      <c r="L12" s="230" t="s">
        <v>66</v>
      </c>
      <c r="M12" s="232" t="s">
        <v>141</v>
      </c>
      <c r="N12" s="232" t="s">
        <v>141</v>
      </c>
      <c r="O12" s="229">
        <v>9479</v>
      </c>
      <c r="P12" s="228">
        <v>99</v>
      </c>
      <c r="Q12" s="232" t="s">
        <v>324</v>
      </c>
      <c r="R12" s="232" t="s">
        <v>324</v>
      </c>
      <c r="S12" s="229">
        <v>93</v>
      </c>
      <c r="T12" s="228">
        <v>1</v>
      </c>
      <c r="U12" s="229">
        <v>9572</v>
      </c>
      <c r="V12" s="233">
        <v>100</v>
      </c>
      <c r="W12" s="218"/>
    </row>
    <row r="13" spans="1:23" s="90" customFormat="1" ht="12.75" customHeight="1">
      <c r="A13" s="242" t="s">
        <v>65</v>
      </c>
      <c r="B13" s="227">
        <v>192773</v>
      </c>
      <c r="C13" s="231">
        <v>82.3</v>
      </c>
      <c r="D13" s="229">
        <v>7102</v>
      </c>
      <c r="E13" s="228">
        <v>3</v>
      </c>
      <c r="F13" s="232" t="s">
        <v>324</v>
      </c>
      <c r="G13" s="232" t="s">
        <v>268</v>
      </c>
      <c r="H13" s="229">
        <v>14983</v>
      </c>
      <c r="I13" s="228">
        <v>6.4</v>
      </c>
      <c r="J13" s="229">
        <v>214858</v>
      </c>
      <c r="K13" s="228">
        <v>91.8</v>
      </c>
      <c r="L13" s="230" t="s">
        <v>64</v>
      </c>
      <c r="M13" s="227">
        <v>8814</v>
      </c>
      <c r="N13" s="231">
        <v>34.6</v>
      </c>
      <c r="O13" s="229">
        <v>1012</v>
      </c>
      <c r="P13" s="228">
        <v>4</v>
      </c>
      <c r="Q13" s="232" t="s">
        <v>324</v>
      </c>
      <c r="R13" s="232" t="s">
        <v>268</v>
      </c>
      <c r="S13" s="229">
        <v>8584</v>
      </c>
      <c r="T13" s="228">
        <v>33.7</v>
      </c>
      <c r="U13" s="229">
        <v>18410</v>
      </c>
      <c r="V13" s="233">
        <v>72.2</v>
      </c>
      <c r="W13" s="218"/>
    </row>
    <row r="14" spans="1:23" s="90" customFormat="1" ht="12.75" customHeight="1">
      <c r="A14" s="242" t="s">
        <v>63</v>
      </c>
      <c r="B14" s="227">
        <v>87742</v>
      </c>
      <c r="C14" s="231">
        <v>70.5</v>
      </c>
      <c r="D14" s="229">
        <v>9340</v>
      </c>
      <c r="E14" s="228">
        <v>7.5</v>
      </c>
      <c r="F14" s="229">
        <v>3184</v>
      </c>
      <c r="G14" s="228">
        <v>2.6</v>
      </c>
      <c r="H14" s="229">
        <v>10120</v>
      </c>
      <c r="I14" s="228">
        <v>8.1</v>
      </c>
      <c r="J14" s="229">
        <v>110386</v>
      </c>
      <c r="K14" s="228">
        <v>88.7</v>
      </c>
      <c r="L14" s="230" t="s">
        <v>62</v>
      </c>
      <c r="M14" s="227">
        <v>4381</v>
      </c>
      <c r="N14" s="231">
        <v>75.5</v>
      </c>
      <c r="O14" s="229">
        <v>519</v>
      </c>
      <c r="P14" s="228">
        <v>8.9</v>
      </c>
      <c r="Q14" s="243" t="s">
        <v>268</v>
      </c>
      <c r="R14" s="243" t="s">
        <v>324</v>
      </c>
      <c r="S14" s="229">
        <v>821</v>
      </c>
      <c r="T14" s="228">
        <v>14.1</v>
      </c>
      <c r="U14" s="229">
        <v>5721</v>
      </c>
      <c r="V14" s="233">
        <v>98.6</v>
      </c>
      <c r="W14" s="218"/>
    </row>
    <row r="15" spans="1:23" s="90" customFormat="1" ht="12.75" customHeight="1">
      <c r="A15" s="242" t="s">
        <v>61</v>
      </c>
      <c r="B15" s="227">
        <v>71552</v>
      </c>
      <c r="C15" s="231">
        <v>98.7</v>
      </c>
      <c r="D15" s="229">
        <v>700</v>
      </c>
      <c r="E15" s="228">
        <v>1</v>
      </c>
      <c r="F15" s="232" t="s">
        <v>324</v>
      </c>
      <c r="G15" s="232" t="s">
        <v>324</v>
      </c>
      <c r="H15" s="229">
        <v>150</v>
      </c>
      <c r="I15" s="228">
        <v>0.2</v>
      </c>
      <c r="J15" s="229">
        <v>72402</v>
      </c>
      <c r="K15" s="228">
        <v>99.9</v>
      </c>
      <c r="L15" s="230" t="s">
        <v>60</v>
      </c>
      <c r="M15" s="227">
        <v>8348</v>
      </c>
      <c r="N15" s="231">
        <v>40.8</v>
      </c>
      <c r="O15" s="229">
        <v>570</v>
      </c>
      <c r="P15" s="228">
        <v>2.8</v>
      </c>
      <c r="Q15" s="232" t="s">
        <v>324</v>
      </c>
      <c r="R15" s="232" t="s">
        <v>268</v>
      </c>
      <c r="S15" s="229">
        <v>6643</v>
      </c>
      <c r="T15" s="228">
        <v>32.5</v>
      </c>
      <c r="U15" s="229">
        <v>15561</v>
      </c>
      <c r="V15" s="233">
        <v>76.1</v>
      </c>
      <c r="W15" s="218"/>
    </row>
    <row r="16" spans="1:23" s="90" customFormat="1" ht="12.75" customHeight="1">
      <c r="A16" s="242" t="s">
        <v>59</v>
      </c>
      <c r="B16" s="227">
        <v>5113</v>
      </c>
      <c r="C16" s="231">
        <v>25.8</v>
      </c>
      <c r="D16" s="229">
        <v>1035</v>
      </c>
      <c r="E16" s="228">
        <v>5.2</v>
      </c>
      <c r="F16" s="232" t="s">
        <v>268</v>
      </c>
      <c r="G16" s="232" t="s">
        <v>324</v>
      </c>
      <c r="H16" s="229">
        <v>4368</v>
      </c>
      <c r="I16" s="228">
        <v>22</v>
      </c>
      <c r="J16" s="229">
        <v>10516</v>
      </c>
      <c r="K16" s="228">
        <v>53.1</v>
      </c>
      <c r="L16" s="230" t="s">
        <v>58</v>
      </c>
      <c r="M16" s="232" t="s">
        <v>141</v>
      </c>
      <c r="N16" s="232" t="s">
        <v>141</v>
      </c>
      <c r="O16" s="232" t="s">
        <v>141</v>
      </c>
      <c r="P16" s="232" t="s">
        <v>141</v>
      </c>
      <c r="Q16" s="232" t="s">
        <v>141</v>
      </c>
      <c r="R16" s="232" t="s">
        <v>141</v>
      </c>
      <c r="S16" s="232">
        <v>2851</v>
      </c>
      <c r="T16" s="228">
        <v>42.1</v>
      </c>
      <c r="U16" s="229">
        <v>2851</v>
      </c>
      <c r="V16" s="233">
        <v>42.1</v>
      </c>
      <c r="W16" s="218"/>
    </row>
    <row r="17" spans="1:23" s="90" customFormat="1" ht="12.75" customHeight="1">
      <c r="A17" s="242" t="s">
        <v>57</v>
      </c>
      <c r="B17" s="227">
        <v>30045</v>
      </c>
      <c r="C17" s="231">
        <v>53.7</v>
      </c>
      <c r="D17" s="229">
        <v>1814</v>
      </c>
      <c r="E17" s="228">
        <v>3.2</v>
      </c>
      <c r="F17" s="232" t="s">
        <v>324</v>
      </c>
      <c r="G17" s="232" t="s">
        <v>268</v>
      </c>
      <c r="H17" s="229">
        <v>7229</v>
      </c>
      <c r="I17" s="228">
        <v>12.9</v>
      </c>
      <c r="J17" s="229">
        <v>39088</v>
      </c>
      <c r="K17" s="228">
        <v>69.9</v>
      </c>
      <c r="L17" s="230" t="s">
        <v>56</v>
      </c>
      <c r="M17" s="244">
        <v>7309</v>
      </c>
      <c r="N17" s="231">
        <v>75.9</v>
      </c>
      <c r="O17" s="229">
        <v>1800</v>
      </c>
      <c r="P17" s="228">
        <v>18.7</v>
      </c>
      <c r="Q17" s="232" t="s">
        <v>324</v>
      </c>
      <c r="R17" s="232" t="s">
        <v>324</v>
      </c>
      <c r="S17" s="245">
        <v>387</v>
      </c>
      <c r="T17" s="228">
        <v>4</v>
      </c>
      <c r="U17" s="229">
        <v>9496</v>
      </c>
      <c r="V17" s="233">
        <v>98.6</v>
      </c>
      <c r="W17" s="218"/>
    </row>
    <row r="18" spans="1:23" s="90" customFormat="1" ht="12.75" customHeight="1">
      <c r="A18" s="242" t="s">
        <v>55</v>
      </c>
      <c r="B18" s="227">
        <v>2702</v>
      </c>
      <c r="C18" s="231">
        <v>5.5</v>
      </c>
      <c r="D18" s="229">
        <v>9953</v>
      </c>
      <c r="E18" s="228">
        <v>20.1</v>
      </c>
      <c r="F18" s="232" t="s">
        <v>268</v>
      </c>
      <c r="G18" s="232" t="s">
        <v>268</v>
      </c>
      <c r="H18" s="229">
        <v>18823</v>
      </c>
      <c r="I18" s="228">
        <v>38.1</v>
      </c>
      <c r="J18" s="229">
        <v>31478</v>
      </c>
      <c r="K18" s="228">
        <v>63.7</v>
      </c>
      <c r="L18" s="230" t="s">
        <v>54</v>
      </c>
      <c r="M18" s="232">
        <v>3907</v>
      </c>
      <c r="N18" s="231">
        <v>16.4</v>
      </c>
      <c r="O18" s="229">
        <v>4865</v>
      </c>
      <c r="P18" s="228">
        <v>20.4</v>
      </c>
      <c r="Q18" s="232" t="s">
        <v>325</v>
      </c>
      <c r="R18" s="232" t="s">
        <v>268</v>
      </c>
      <c r="S18" s="245">
        <v>6514</v>
      </c>
      <c r="T18" s="228">
        <v>27.3</v>
      </c>
      <c r="U18" s="229">
        <v>15286</v>
      </c>
      <c r="V18" s="233">
        <v>64.1</v>
      </c>
      <c r="W18" s="218"/>
    </row>
    <row r="19" spans="1:23" s="90" customFormat="1" ht="12.75" customHeight="1" thickBot="1">
      <c r="A19" s="242" t="s">
        <v>53</v>
      </c>
      <c r="B19" s="227">
        <v>10504</v>
      </c>
      <c r="C19" s="231">
        <v>35.1</v>
      </c>
      <c r="D19" s="232" t="s">
        <v>268</v>
      </c>
      <c r="E19" s="232" t="s">
        <v>268</v>
      </c>
      <c r="F19" s="232" t="s">
        <v>268</v>
      </c>
      <c r="G19" s="232" t="s">
        <v>324</v>
      </c>
      <c r="H19" s="229">
        <v>6801</v>
      </c>
      <c r="I19" s="228">
        <v>22.7</v>
      </c>
      <c r="J19" s="229">
        <v>17305</v>
      </c>
      <c r="K19" s="228">
        <v>57.8</v>
      </c>
      <c r="L19" s="246" t="s">
        <v>52</v>
      </c>
      <c r="M19" s="232" t="s">
        <v>268</v>
      </c>
      <c r="N19" s="232" t="s">
        <v>268</v>
      </c>
      <c r="O19" s="232" t="s">
        <v>268</v>
      </c>
      <c r="P19" s="232" t="s">
        <v>268</v>
      </c>
      <c r="Q19" s="229">
        <v>619</v>
      </c>
      <c r="R19" s="228">
        <v>6.8</v>
      </c>
      <c r="S19" s="247">
        <v>3213</v>
      </c>
      <c r="T19" s="228">
        <v>35.3</v>
      </c>
      <c r="U19" s="229">
        <v>3832</v>
      </c>
      <c r="V19" s="233">
        <v>42.1</v>
      </c>
      <c r="W19" s="218"/>
    </row>
    <row r="20" spans="1:23" s="90" customFormat="1" ht="12.75" customHeight="1">
      <c r="A20" s="381" t="s">
        <v>51</v>
      </c>
      <c r="B20" s="382"/>
      <c r="C20" s="383"/>
      <c r="D20" s="382"/>
      <c r="E20" s="384"/>
      <c r="F20" s="382"/>
      <c r="G20" s="384"/>
      <c r="H20" s="382"/>
      <c r="I20" s="384"/>
      <c r="J20" s="382"/>
      <c r="K20" s="385"/>
      <c r="L20" s="386"/>
      <c r="M20" s="382"/>
      <c r="N20" s="383"/>
      <c r="O20" s="382"/>
      <c r="P20" s="383"/>
      <c r="Q20" s="382"/>
      <c r="R20" s="383"/>
      <c r="S20" s="382"/>
      <c r="T20" s="384"/>
      <c r="U20" s="382"/>
      <c r="V20" s="385"/>
      <c r="W20" s="218"/>
    </row>
    <row r="21" spans="1:23" s="90" customFormat="1" ht="12.75" customHeight="1">
      <c r="A21" s="387" t="s">
        <v>50</v>
      </c>
      <c r="B21" s="388"/>
      <c r="C21" s="388"/>
      <c r="D21" s="388"/>
      <c r="E21" s="388"/>
      <c r="F21" s="388"/>
      <c r="G21" s="388"/>
      <c r="H21" s="388"/>
      <c r="I21" s="388"/>
      <c r="J21" s="389"/>
      <c r="K21" s="388"/>
      <c r="L21" s="242"/>
      <c r="M21" s="229">
        <v>0</v>
      </c>
      <c r="N21" s="235"/>
      <c r="O21" s="235"/>
      <c r="P21" s="235"/>
      <c r="Q21" s="235"/>
      <c r="R21" s="235"/>
      <c r="S21" s="390"/>
      <c r="T21" s="390"/>
      <c r="U21" s="390"/>
      <c r="V21" s="390"/>
      <c r="W21" s="216"/>
    </row>
    <row r="22" spans="1:23" ht="13.5">
      <c r="A22" s="221"/>
      <c r="B22" s="221"/>
      <c r="C22" s="221"/>
      <c r="D22" s="221"/>
      <c r="E22" s="221"/>
      <c r="F22"/>
      <c r="G22"/>
      <c r="H22"/>
      <c r="I22"/>
      <c r="J22"/>
      <c r="K22"/>
      <c r="L22"/>
      <c r="M22"/>
      <c r="N22"/>
      <c r="O22"/>
      <c r="P22"/>
      <c r="Q22"/>
      <c r="R22"/>
      <c r="S22"/>
      <c r="T22"/>
      <c r="U22"/>
      <c r="V22"/>
      <c r="W22"/>
    </row>
    <row r="23" spans="1:23" ht="13.5">
      <c r="A23"/>
      <c r="B23"/>
      <c r="C23"/>
      <c r="D23"/>
      <c r="E23"/>
      <c r="F23"/>
      <c r="G23"/>
      <c r="H23"/>
      <c r="I23"/>
      <c r="J23"/>
      <c r="K23"/>
      <c r="L23"/>
      <c r="M23" s="220"/>
      <c r="N23"/>
      <c r="O23"/>
      <c r="P23"/>
      <c r="Q23"/>
      <c r="R23"/>
      <c r="S23"/>
      <c r="T23"/>
      <c r="U23"/>
      <c r="V23"/>
      <c r="W23"/>
    </row>
    <row r="24" spans="1:23" ht="13.5">
      <c r="A24"/>
      <c r="B24" s="220"/>
      <c r="C24" s="220"/>
      <c r="D24" s="220"/>
      <c r="E24" s="220"/>
      <c r="F24" s="220"/>
      <c r="G24" s="220"/>
      <c r="H24" s="220"/>
      <c r="I24" s="220"/>
      <c r="J24" s="220"/>
      <c r="K24" s="220"/>
      <c r="L24"/>
      <c r="M24"/>
      <c r="N24"/>
      <c r="O24"/>
      <c r="P24"/>
      <c r="Q24"/>
      <c r="R24"/>
      <c r="S24"/>
      <c r="T24"/>
      <c r="U24"/>
      <c r="V24"/>
      <c r="W24"/>
    </row>
    <row r="26" spans="1:23" ht="13.5">
      <c r="A26"/>
      <c r="B26" s="220"/>
      <c r="C26" s="220"/>
      <c r="D26" s="220"/>
      <c r="E26" s="220"/>
      <c r="F26" s="220"/>
      <c r="G26" s="220"/>
      <c r="H26" s="220"/>
      <c r="I26" s="220"/>
      <c r="J26" s="220"/>
      <c r="K26" s="220"/>
      <c r="L26"/>
      <c r="M26"/>
      <c r="N26"/>
      <c r="O26"/>
      <c r="P26"/>
      <c r="Q26"/>
      <c r="R26"/>
      <c r="S26"/>
      <c r="T26"/>
      <c r="U26"/>
      <c r="V26"/>
      <c r="W26"/>
    </row>
    <row r="28" spans="1:23" ht="13.5">
      <c r="A28"/>
      <c r="B28" s="220"/>
      <c r="C28" s="220"/>
      <c r="D28" s="220"/>
      <c r="E28" s="220"/>
      <c r="F28" s="220"/>
      <c r="G28" s="220"/>
      <c r="H28" s="220"/>
      <c r="I28" s="220"/>
      <c r="J28" s="220"/>
      <c r="K28" s="220"/>
      <c r="L28"/>
      <c r="M28"/>
      <c r="N28"/>
      <c r="O28"/>
      <c r="P28"/>
      <c r="Q28"/>
      <c r="R28"/>
      <c r="S28"/>
      <c r="T28"/>
      <c r="U28"/>
      <c r="V28"/>
      <c r="W28"/>
    </row>
  </sheetData>
  <sheetProtection/>
  <mergeCells count="6">
    <mergeCell ref="D4:E4"/>
    <mergeCell ref="F4:G4"/>
    <mergeCell ref="H4:I4"/>
    <mergeCell ref="O4:P4"/>
    <mergeCell ref="Q4:R4"/>
    <mergeCell ref="S4:T4"/>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2018-07-18T02:27:58Z</cp:lastPrinted>
  <dcterms:created xsi:type="dcterms:W3CDTF">2010-03-02T07:23:02Z</dcterms:created>
  <dcterms:modified xsi:type="dcterms:W3CDTF">2018-11-20T02:55:23Z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