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60" activeTab="1"/>
  </bookViews>
  <sheets>
    <sheet name="45 旅券発給状況" sheetId="1" r:id="rId1"/>
    <sheet name="46 観光施設利用者数" sheetId="2" r:id="rId2"/>
  </sheets>
  <definedNames>
    <definedName name="_xlnm.Print_Area" localSheetId="0">'45 旅券発給状況'!$A$1:$L$31</definedName>
    <definedName name="_xlnm.Print_Area" localSheetId="1">'46 観光施設利用者数'!$A$1:$L$38</definedName>
  </definedNames>
  <calcPr fullCalcOnLoad="1"/>
</workbook>
</file>

<file path=xl/sharedStrings.xml><?xml version="1.0" encoding="utf-8"?>
<sst xmlns="http://schemas.openxmlformats.org/spreadsheetml/2006/main" count="155" uniqueCount="115">
  <si>
    <t>発給</t>
  </si>
  <si>
    <t>男 　女　 別</t>
  </si>
  <si>
    <t>年　　　　　　齢　　　　　　別</t>
  </si>
  <si>
    <t>件数</t>
  </si>
  <si>
    <t>男</t>
  </si>
  <si>
    <t>女</t>
  </si>
  <si>
    <t>0～19</t>
  </si>
  <si>
    <t>20～29</t>
  </si>
  <si>
    <t>30～39</t>
  </si>
  <si>
    <t>40～49</t>
  </si>
  <si>
    <t>50～59</t>
  </si>
  <si>
    <t>60～69</t>
  </si>
  <si>
    <t>70～79</t>
  </si>
  <si>
    <t>80以上</t>
  </si>
  <si>
    <t>唐  津  市</t>
  </si>
  <si>
    <t>有田町</t>
  </si>
  <si>
    <t>年度･月</t>
  </si>
  <si>
    <t>県　立</t>
  </si>
  <si>
    <t>唐津曳山　</t>
  </si>
  <si>
    <t>九州陶磁</t>
  </si>
  <si>
    <t>波 戸 岬</t>
  </si>
  <si>
    <t>名護屋城</t>
  </si>
  <si>
    <t>博物館</t>
  </si>
  <si>
    <t>美術館</t>
  </si>
  <si>
    <t>展 示 場</t>
  </si>
  <si>
    <t>文 化 館</t>
  </si>
  <si>
    <t>海中展望塔</t>
  </si>
  <si>
    <t>博 物 館</t>
  </si>
  <si>
    <t>県　 立</t>
  </si>
  <si>
    <t>唐     津</t>
  </si>
  <si>
    <t>多 久 市</t>
  </si>
  <si>
    <t>県立九州</t>
  </si>
  <si>
    <t>市民会館</t>
  </si>
  <si>
    <t>観光協会</t>
  </si>
  <si>
    <t>陶磁文化館</t>
  </si>
  <si>
    <t>佐 賀 市</t>
  </si>
  <si>
    <t>多久市</t>
  </si>
  <si>
    <t>武雄市</t>
  </si>
  <si>
    <t>多久聖廟</t>
  </si>
  <si>
    <t>県立宇宙</t>
  </si>
  <si>
    <t>科 学 館</t>
  </si>
  <si>
    <t>吉野ヶ里
歴史公園</t>
  </si>
  <si>
    <t>佐賀城本丸</t>
  </si>
  <si>
    <t>歴史館</t>
  </si>
  <si>
    <t>吉野ヶ里町　　・神埼市</t>
  </si>
  <si>
    <t xml:space="preserve"> </t>
  </si>
  <si>
    <t xml:space="preserve">　（単位：人）  </t>
  </si>
  <si>
    <t xml:space="preserve">  46  主要文化・観光施設の利用者数</t>
  </si>
  <si>
    <t xml:space="preserve">  45  一  般  旅  券  発  給  状  況</t>
  </si>
  <si>
    <t>資料</t>
  </si>
  <si>
    <t xml:space="preserve">(単位:人)  </t>
  </si>
  <si>
    <t>唐津市文化</t>
  </si>
  <si>
    <t>振興財団</t>
  </si>
  <si>
    <t>唐津城</t>
  </si>
  <si>
    <t>指定管理者</t>
  </si>
  <si>
    <t>施　　設</t>
  </si>
  <si>
    <t>-</t>
  </si>
  <si>
    <t xml:space="preserve"> </t>
  </si>
  <si>
    <t xml:space="preserve">        12</t>
  </si>
  <si>
    <t xml:space="preserve">         6</t>
  </si>
  <si>
    <t xml:space="preserve">        3 宇宙科学館は工事のため、H26.9～H27.6月の間、臨時休館。H27.7.11～リニューアルオープン（H27.7.5、7.10の各内覧会時の入館者も含む）。</t>
  </si>
  <si>
    <t xml:space="preserve">        4 県立美術館は工事のため、H26.12月8日～H27.6月までの間、臨時休館。H27.7.2～リニューアルオープン（H27.7.1の内覧会時の入館者も含む）。</t>
  </si>
  <si>
    <t xml:space="preserve">        2 唐津曳山展示場の7月の入場者数は無料開放日（H27.7.18～31）の入場者数も含まれている。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</si>
  <si>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</si>
  <si>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</si>
  <si>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</si>
  <si>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</si>
  <si>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</si>
  <si>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資料:県国際課</t>
  </si>
  <si>
    <t>…</t>
  </si>
  <si>
    <t>都市計画課</t>
  </si>
  <si>
    <t xml:space="preserve"> 佐 賀 県　</t>
  </si>
  <si>
    <t>　　　　6 名護屋城博物館は、Ｈ28.11.21～Ｈ29.3.23の間、臨時休館。</t>
  </si>
  <si>
    <t>平成29年 1月</t>
  </si>
  <si>
    <t xml:space="preserve">    28</t>
  </si>
  <si>
    <t xml:space="preserve">         2</t>
  </si>
  <si>
    <t>平成26年度</t>
  </si>
  <si>
    <t xml:space="preserve"> 　 27</t>
  </si>
  <si>
    <t xml:space="preserve"> 　 28</t>
  </si>
  <si>
    <t>r28 063</t>
  </si>
  <si>
    <t>r37 230</t>
  </si>
  <si>
    <t>r12 858</t>
  </si>
  <si>
    <t>r13 330</t>
  </si>
  <si>
    <t>r5 661</t>
  </si>
  <si>
    <t>r5 726</t>
  </si>
  <si>
    <t>r18 377</t>
  </si>
  <si>
    <t>r22 883</t>
  </si>
  <si>
    <t>r13 453</t>
  </si>
  <si>
    <t xml:space="preserve">         3</t>
  </si>
  <si>
    <t xml:space="preserve">         4</t>
  </si>
  <si>
    <t>r7 456</t>
  </si>
  <si>
    <t>r28 311</t>
  </si>
  <si>
    <t xml:space="preserve">         5</t>
  </si>
  <si>
    <t>r27 343</t>
  </si>
  <si>
    <t>r9 602</t>
  </si>
  <si>
    <t>r13 452</t>
  </si>
  <si>
    <t>r90 354</t>
  </si>
  <si>
    <t>r10 996</t>
  </si>
  <si>
    <t>r16 115</t>
  </si>
  <si>
    <t>r10 552</t>
  </si>
  <si>
    <t>r16 192</t>
  </si>
  <si>
    <t>r36 483</t>
  </si>
  <si>
    <t>r59 059</t>
  </si>
  <si>
    <t>r10 019</t>
  </si>
  <si>
    <t>r277 341</t>
  </si>
  <si>
    <t>r101 341</t>
  </si>
  <si>
    <t>平成28年 7月</t>
  </si>
  <si>
    <t xml:space="preserve">        5 唐津城は天守閣改修工事のため、臨時休館（H28.10月～H29.7.21）。</t>
  </si>
  <si>
    <t>平成28年 8月</t>
  </si>
  <si>
    <t xml:space="preserve">         8</t>
  </si>
  <si>
    <t xml:space="preserve">    (注)1 H29.4より県立施設の利用者数は、入館者数のみ。</t>
  </si>
  <si>
    <t>美術館</t>
  </si>
  <si>
    <t>平成27年</t>
  </si>
  <si>
    <t xml:space="preserve">    29</t>
  </si>
  <si>
    <t>　　　　7 県立美術館は、Ｈ29.11.6～Ｈ30.3.16の間、臨時休館。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</si>
</sst>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##\ ###\ ##0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8"/>
      <name val="ＭＳ 明朝"/>
      <family val="1"/>
    </font>
    <font>
      <sz val="10"/>
      <name val="HG丸ｺﾞｼｯｸM-PRO"/>
      <family val="3"/>
    </font>
    <font>
      <sz val="6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name val="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indexed="10"/>
      <name val="明朝"/>
      <family val="1"/>
    </font>
    <font>
      <b/>
      <i/>
      <sz val="12"/>
      <color indexed="10"/>
      <name val="HG丸ｺﾞｼｯｸM-PRO"/>
      <family val="3"/>
    </font>
    <font>
      <sz val="8.5"/>
      <color indexed="10"/>
      <name val="ＭＳ 明朝"/>
      <family val="1"/>
    </font>
    <font>
      <sz val="8"/>
      <color indexed="10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明朝"/>
      <family val="1"/>
    </font>
    <font>
      <b/>
      <i/>
      <sz val="12"/>
      <color rgb="FFFF0000"/>
      <name val="HG丸ｺﾞｼｯｸM-PRO"/>
      <family val="3"/>
    </font>
    <font>
      <sz val="8.5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177" fontId="7" fillId="0" borderId="0" xfId="61" applyNumberFormat="1" applyFont="1" applyFill="1">
      <alignment/>
      <protection/>
    </xf>
    <xf numFmtId="0" fontId="5" fillId="0" borderId="0" xfId="6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distributed"/>
      <protection/>
    </xf>
    <xf numFmtId="0" fontId="7" fillId="0" borderId="11" xfId="61" applyFont="1" applyFill="1" applyBorder="1" applyAlignment="1">
      <alignment horizontal="distributed" vertical="top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/>
      <protection/>
    </xf>
    <xf numFmtId="0" fontId="7" fillId="0" borderId="12" xfId="61" applyFont="1" applyFill="1" applyBorder="1" applyAlignment="1">
      <alignment horizontal="distributed" vertical="top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Continuous" vertical="center"/>
      <protection/>
    </xf>
    <xf numFmtId="0" fontId="7" fillId="0" borderId="13" xfId="61" applyFont="1" applyFill="1" applyBorder="1" applyAlignment="1">
      <alignment horizontal="centerContinuous" vertical="center"/>
      <protection/>
    </xf>
    <xf numFmtId="0" fontId="11" fillId="0" borderId="0" xfId="61" applyFont="1" applyFill="1" applyBorder="1">
      <alignment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>
      <alignment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0" xfId="61" applyFont="1" applyFill="1">
      <alignment/>
      <protection/>
    </xf>
    <xf numFmtId="0" fontId="13" fillId="0" borderId="14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4" xfId="6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horizontal="centerContinuous" vertical="center"/>
      <protection/>
    </xf>
    <xf numFmtId="0" fontId="13" fillId="0" borderId="15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horizontal="distributed" vertical="center"/>
      <protection/>
    </xf>
    <xf numFmtId="0" fontId="13" fillId="0" borderId="0" xfId="61" applyFont="1" applyFill="1">
      <alignment/>
      <protection/>
    </xf>
    <xf numFmtId="0" fontId="13" fillId="0" borderId="0" xfId="61" applyFont="1" applyFill="1" applyBorder="1" applyAlignment="1">
      <alignment horizontal="distributed" vertical="top"/>
      <protection/>
    </xf>
    <xf numFmtId="0" fontId="13" fillId="0" borderId="0" xfId="61" applyFont="1" applyFill="1" applyBorder="1">
      <alignment/>
      <protection/>
    </xf>
    <xf numFmtId="0" fontId="14" fillId="0" borderId="0" xfId="61" applyFont="1" applyFill="1">
      <alignment/>
      <protection/>
    </xf>
    <xf numFmtId="0" fontId="15" fillId="0" borderId="10" xfId="61" applyFont="1" applyFill="1" applyBorder="1" applyAlignment="1">
      <alignment horizontal="distributed" vertical="center" shrinkToFit="1"/>
      <protection/>
    </xf>
    <xf numFmtId="0" fontId="15" fillId="0" borderId="10" xfId="61" applyFont="1" applyFill="1" applyBorder="1" applyAlignment="1">
      <alignment horizontal="center" vertical="center" shrinkToFit="1"/>
      <protection/>
    </xf>
    <xf numFmtId="0" fontId="15" fillId="0" borderId="0" xfId="61" applyFont="1" applyFill="1" applyBorder="1" applyAlignment="1">
      <alignment horizontal="distributed" vertical="center" shrinkToFit="1"/>
      <protection/>
    </xf>
    <xf numFmtId="0" fontId="16" fillId="0" borderId="0" xfId="61" applyFont="1" applyFill="1" applyBorder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11" xfId="61" applyFont="1" applyFill="1" applyBorder="1" applyAlignment="1">
      <alignment horizontal="distributed" vertical="center" shrinkToFit="1"/>
      <protection/>
    </xf>
    <xf numFmtId="0" fontId="15" fillId="0" borderId="11" xfId="61" applyFont="1" applyFill="1" applyBorder="1" applyAlignment="1">
      <alignment horizontal="center" vertical="center" shrinkToFit="1"/>
      <protection/>
    </xf>
    <xf numFmtId="0" fontId="15" fillId="0" borderId="12" xfId="61" applyFont="1" applyFill="1" applyBorder="1" applyAlignment="1">
      <alignment horizontal="center" vertical="center" shrinkToFit="1"/>
      <protection/>
    </xf>
    <xf numFmtId="0" fontId="13" fillId="0" borderId="18" xfId="61" applyFont="1" applyFill="1" applyBorder="1" applyAlignment="1">
      <alignment horizontal="distributed"/>
      <protection/>
    </xf>
    <xf numFmtId="0" fontId="13" fillId="0" borderId="11" xfId="61" applyFont="1" applyFill="1" applyBorder="1" applyAlignment="1">
      <alignment horizontal="distributed" vertical="top"/>
      <protection/>
    </xf>
    <xf numFmtId="0" fontId="15" fillId="0" borderId="11" xfId="61" applyFont="1" applyFill="1" applyBorder="1" applyAlignment="1">
      <alignment horizontal="distributed" vertical="top" shrinkToFit="1"/>
      <protection/>
    </xf>
    <xf numFmtId="0" fontId="8" fillId="0" borderId="0" xfId="61" applyFont="1" applyFill="1" applyAlignment="1">
      <alignment vertical="top"/>
      <protection/>
    </xf>
    <xf numFmtId="177" fontId="2" fillId="0" borderId="0" xfId="61" applyNumberFormat="1" applyFill="1">
      <alignment/>
      <protection/>
    </xf>
    <xf numFmtId="0" fontId="7" fillId="0" borderId="10" xfId="61" applyFont="1" applyFill="1" applyBorder="1" applyProtection="1">
      <alignment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0" fontId="15" fillId="0" borderId="10" xfId="61" applyFont="1" applyFill="1" applyBorder="1" applyAlignment="1">
      <alignment horizontal="distributed"/>
      <protection/>
    </xf>
    <xf numFmtId="0" fontId="15" fillId="0" borderId="11" xfId="61" applyFont="1" applyFill="1" applyBorder="1" applyAlignment="1">
      <alignment horizontal="distributed" vertical="top"/>
      <protection/>
    </xf>
    <xf numFmtId="176" fontId="6" fillId="0" borderId="0" xfId="61" applyNumberFormat="1" applyFont="1" applyFill="1">
      <alignment/>
      <protection/>
    </xf>
    <xf numFmtId="176" fontId="14" fillId="0" borderId="0" xfId="61" applyNumberFormat="1" applyFont="1" applyFill="1">
      <alignment/>
      <protection/>
    </xf>
    <xf numFmtId="49" fontId="10" fillId="0" borderId="11" xfId="61" applyNumberFormat="1" applyFont="1" applyFill="1" applyBorder="1" applyAlignment="1" applyProtection="1" quotePrefix="1">
      <alignment horizontal="left"/>
      <protection locked="0"/>
    </xf>
    <xf numFmtId="177" fontId="10" fillId="0" borderId="12" xfId="49" applyNumberFormat="1" applyFont="1" applyFill="1" applyBorder="1" applyAlignment="1" applyProtection="1">
      <alignment horizontal="right"/>
      <protection locked="0"/>
    </xf>
    <xf numFmtId="177" fontId="10" fillId="0" borderId="12" xfId="61" applyNumberFormat="1" applyFont="1" applyFill="1" applyBorder="1">
      <alignment/>
      <protection/>
    </xf>
    <xf numFmtId="177" fontId="14" fillId="0" borderId="19" xfId="49" applyNumberFormat="1" applyFont="1" applyFill="1" applyBorder="1" applyAlignment="1" applyProtection="1">
      <alignment horizontal="right"/>
      <protection/>
    </xf>
    <xf numFmtId="176" fontId="14" fillId="0" borderId="19" xfId="61" applyNumberFormat="1" applyFont="1" applyFill="1" applyBorder="1">
      <alignment/>
      <protection/>
    </xf>
    <xf numFmtId="176" fontId="14" fillId="0" borderId="19" xfId="49" applyNumberFormat="1" applyFont="1" applyFill="1" applyBorder="1" applyAlignment="1" applyProtection="1">
      <alignment horizontal="right"/>
      <protection locked="0"/>
    </xf>
    <xf numFmtId="0" fontId="14" fillId="0" borderId="19" xfId="61" applyFont="1" applyFill="1" applyBorder="1">
      <alignment/>
      <protection/>
    </xf>
    <xf numFmtId="176" fontId="7" fillId="0" borderId="0" xfId="61" applyNumberFormat="1" applyFont="1" applyFill="1" applyAlignment="1">
      <alignment horizontal="right"/>
      <protection/>
    </xf>
    <xf numFmtId="176" fontId="10" fillId="0" borderId="0" xfId="61" applyNumberFormat="1" applyFont="1" applyFill="1" applyAlignment="1">
      <alignment horizontal="right"/>
      <protection/>
    </xf>
    <xf numFmtId="0" fontId="2" fillId="0" borderId="0" xfId="61" applyFill="1" applyAlignment="1">
      <alignment horizontal="right"/>
      <protection/>
    </xf>
    <xf numFmtId="0" fontId="17" fillId="0" borderId="0" xfId="61" applyFont="1" applyFill="1" applyAlignment="1">
      <alignment vertical="top"/>
      <protection/>
    </xf>
    <xf numFmtId="0" fontId="18" fillId="0" borderId="18" xfId="61" applyFont="1" applyFill="1" applyBorder="1" applyAlignment="1">
      <alignment vertical="center"/>
      <protection/>
    </xf>
    <xf numFmtId="0" fontId="18" fillId="0" borderId="11" xfId="61" applyFont="1" applyFill="1" applyBorder="1">
      <alignment/>
      <protection/>
    </xf>
    <xf numFmtId="0" fontId="18" fillId="0" borderId="10" xfId="61" applyFont="1" applyFill="1" applyBorder="1">
      <alignment/>
      <protection/>
    </xf>
    <xf numFmtId="49" fontId="19" fillId="0" borderId="19" xfId="61" applyNumberFormat="1" applyFont="1" applyFill="1" applyBorder="1" applyAlignment="1" applyProtection="1">
      <alignment horizontal="left"/>
      <protection locked="0"/>
    </xf>
    <xf numFmtId="0" fontId="18" fillId="0" borderId="0" xfId="61" applyFont="1" applyFill="1">
      <alignment/>
      <protection/>
    </xf>
    <xf numFmtId="49" fontId="13" fillId="0" borderId="10" xfId="61" applyNumberFormat="1" applyFont="1" applyFill="1" applyBorder="1" applyAlignment="1" applyProtection="1" quotePrefix="1">
      <alignment horizontal="left"/>
      <protection locked="0"/>
    </xf>
    <xf numFmtId="49" fontId="13" fillId="0" borderId="10" xfId="61" applyNumberFormat="1" applyFont="1" applyFill="1" applyBorder="1" applyAlignment="1" applyProtection="1">
      <alignment horizontal="left"/>
      <protection locked="0"/>
    </xf>
    <xf numFmtId="49" fontId="14" fillId="0" borderId="10" xfId="61" applyNumberFormat="1" applyFont="1" applyFill="1" applyBorder="1" applyAlignment="1" applyProtection="1">
      <alignment horizontal="left"/>
      <protection locked="0"/>
    </xf>
    <xf numFmtId="0" fontId="15" fillId="0" borderId="20" xfId="61" applyFont="1" applyFill="1" applyBorder="1" applyAlignment="1">
      <alignment horizontal="center" vertical="center" shrinkToFit="1"/>
      <protection/>
    </xf>
    <xf numFmtId="0" fontId="65" fillId="0" borderId="0" xfId="61" applyFont="1" applyFill="1">
      <alignment/>
      <protection/>
    </xf>
    <xf numFmtId="0" fontId="66" fillId="0" borderId="0" xfId="61" applyFont="1" applyFill="1">
      <alignment/>
      <protection/>
    </xf>
    <xf numFmtId="56" fontId="67" fillId="0" borderId="0" xfId="61" applyNumberFormat="1" applyFont="1" applyFill="1" applyAlignment="1">
      <alignment vertical="top"/>
      <protection/>
    </xf>
    <xf numFmtId="0" fontId="15" fillId="0" borderId="0" xfId="61" applyFont="1" applyFill="1" applyAlignment="1">
      <alignment vertical="top"/>
      <protection/>
    </xf>
    <xf numFmtId="0" fontId="18" fillId="0" borderId="0" xfId="61" applyFont="1" applyFill="1" applyAlignment="1">
      <alignment vertical="top"/>
      <protection/>
    </xf>
    <xf numFmtId="0" fontId="20" fillId="0" borderId="0" xfId="61" applyFont="1" applyFill="1">
      <alignment/>
      <protection/>
    </xf>
    <xf numFmtId="176" fontId="2" fillId="0" borderId="0" xfId="61" applyNumberFormat="1" applyFill="1">
      <alignment/>
      <protection/>
    </xf>
    <xf numFmtId="0" fontId="68" fillId="0" borderId="0" xfId="61" applyFont="1" applyFill="1">
      <alignment/>
      <protection/>
    </xf>
    <xf numFmtId="0" fontId="68" fillId="0" borderId="0" xfId="61" applyFont="1" applyFill="1" applyAlignment="1">
      <alignment horizontal="right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0" fontId="12" fillId="0" borderId="0" xfId="61" applyFont="1" applyFill="1" applyAlignment="1">
      <alignment horizontal="left"/>
      <protection/>
    </xf>
    <xf numFmtId="0" fontId="69" fillId="0" borderId="0" xfId="61" applyFont="1" applyFill="1">
      <alignment/>
      <protection/>
    </xf>
    <xf numFmtId="177" fontId="5" fillId="0" borderId="0" xfId="49" applyNumberFormat="1" applyFont="1" applyFill="1" applyAlignment="1" applyProtection="1">
      <alignment horizontal="right"/>
      <protection/>
    </xf>
    <xf numFmtId="177" fontId="21" fillId="0" borderId="0" xfId="49" applyNumberFormat="1" applyFont="1" applyFill="1" applyAlignment="1" applyProtection="1">
      <alignment horizontal="right"/>
      <protection/>
    </xf>
    <xf numFmtId="0" fontId="21" fillId="0" borderId="0" xfId="61" applyFont="1" applyFill="1">
      <alignment/>
      <protection/>
    </xf>
    <xf numFmtId="0" fontId="21" fillId="0" borderId="0" xfId="61" applyFont="1" applyFill="1" applyAlignment="1">
      <alignment horizontal="right"/>
      <protection/>
    </xf>
    <xf numFmtId="177" fontId="10" fillId="0" borderId="0" xfId="49" applyNumberFormat="1" applyFont="1" applyFill="1" applyAlignment="1" applyProtection="1">
      <alignment horizontal="right"/>
      <protection locked="0"/>
    </xf>
    <xf numFmtId="177" fontId="7" fillId="0" borderId="0" xfId="49" applyNumberFormat="1" applyFont="1" applyFill="1" applyAlignment="1" applyProtection="1">
      <alignment horizontal="right"/>
      <protection locked="0"/>
    </xf>
    <xf numFmtId="0" fontId="15" fillId="0" borderId="0" xfId="61" applyFont="1" applyFill="1" applyAlignment="1">
      <alignment vertical="top" wrapText="1"/>
      <protection/>
    </xf>
    <xf numFmtId="0" fontId="15" fillId="0" borderId="10" xfId="61" applyFont="1" applyFill="1" applyBorder="1" applyAlignment="1">
      <alignment horizontal="distributed" vertical="center"/>
      <protection/>
    </xf>
    <xf numFmtId="0" fontId="15" fillId="0" borderId="11" xfId="61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distributed" vertical="center" wrapText="1"/>
      <protection/>
    </xf>
    <xf numFmtId="0" fontId="7" fillId="0" borderId="22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13_kankou_2004_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0</xdr:col>
      <xdr:colOff>47625</xdr:colOff>
      <xdr:row>2</xdr:row>
      <xdr:rowOff>85725</xdr:rowOff>
    </xdr:from>
    <xdr:to>
      <xdr:col>0</xdr:col>
      <xdr:colOff>762000</xdr:colOff>
      <xdr:row>3</xdr:row>
      <xdr:rowOff>66675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47625" y="714375"/>
          <a:ext cx="7143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="120" zoomScaleSheetLayoutView="120" zoomScalePageLayoutView="0" workbookViewId="0" topLeftCell="A1">
      <selection activeCell="H13" sqref="H13"/>
    </sheetView>
  </sheetViews>
  <sheetFormatPr defaultColWidth="9.00390625" defaultRowHeight="13.5"/>
  <cols>
    <col min="1" max="1" width="11.25390625" style="85" customWidth="1"/>
    <col min="2" max="2" width="8.375" style="1" customWidth="1"/>
    <col min="3" max="12" width="7.25390625" style="1" customWidth="1"/>
    <col min="13" max="23" width="6.50390625" style="1" customWidth="1"/>
    <col min="24" max="24" width="10.875" style="1" customWidth="1"/>
    <col min="25" max="16384" width="9.00390625" style="1" customWidth="1"/>
  </cols>
  <sheetData>
    <row r="1" s="52" customFormat="1" ht="24.75" customHeight="1">
      <c r="A1" s="82"/>
    </row>
    <row r="2" spans="1:12" ht="24.75" customHeight="1" thickBot="1">
      <c r="A2" s="70" t="s">
        <v>48</v>
      </c>
      <c r="J2" s="3"/>
      <c r="L2" s="8" t="s">
        <v>46</v>
      </c>
    </row>
    <row r="3" spans="1:12" s="32" customFormat="1" ht="12.75" customHeight="1">
      <c r="A3" s="71"/>
      <c r="B3" s="49" t="s">
        <v>0</v>
      </c>
      <c r="C3" s="27" t="s">
        <v>1</v>
      </c>
      <c r="D3" s="28"/>
      <c r="E3" s="29"/>
      <c r="F3" s="29"/>
      <c r="G3" s="27" t="s">
        <v>2</v>
      </c>
      <c r="H3" s="30"/>
      <c r="I3" s="30"/>
      <c r="J3" s="27"/>
      <c r="K3" s="29"/>
      <c r="L3" s="31"/>
    </row>
    <row r="4" spans="1:12" s="36" customFormat="1" ht="12.75" customHeight="1">
      <c r="A4" s="72"/>
      <c r="B4" s="50" t="s">
        <v>3</v>
      </c>
      <c r="C4" s="33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36" customFormat="1" ht="3.75" customHeight="1">
      <c r="A5" s="73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4" s="36" customFormat="1" ht="10.5" customHeight="1">
      <c r="A6" s="76" t="s">
        <v>112</v>
      </c>
      <c r="B6" s="93">
        <v>14230</v>
      </c>
      <c r="C6" s="93">
        <v>6846</v>
      </c>
      <c r="D6" s="93">
        <v>7384</v>
      </c>
      <c r="E6" s="93">
        <v>2820</v>
      </c>
      <c r="F6" s="93">
        <v>3290</v>
      </c>
      <c r="G6" s="93">
        <v>2190</v>
      </c>
      <c r="H6" s="93">
        <v>1627</v>
      </c>
      <c r="I6" s="93">
        <v>1859</v>
      </c>
      <c r="J6" s="93">
        <v>1752</v>
      </c>
      <c r="K6" s="93">
        <v>578</v>
      </c>
      <c r="L6" s="93">
        <v>114</v>
      </c>
      <c r="N6" s="89"/>
    </row>
    <row r="7" spans="1:14" s="36" customFormat="1" ht="10.5" customHeight="1">
      <c r="A7" s="76" t="s">
        <v>74</v>
      </c>
      <c r="B7" s="93">
        <v>16580</v>
      </c>
      <c r="C7" s="93">
        <v>7806</v>
      </c>
      <c r="D7" s="93">
        <v>8774</v>
      </c>
      <c r="E7" s="93">
        <v>3327</v>
      </c>
      <c r="F7" s="93">
        <v>3812</v>
      </c>
      <c r="G7" s="93">
        <v>2412</v>
      </c>
      <c r="H7" s="93">
        <v>2077</v>
      </c>
      <c r="I7" s="93">
        <v>2052</v>
      </c>
      <c r="J7" s="93">
        <v>2094</v>
      </c>
      <c r="K7" s="93">
        <v>668</v>
      </c>
      <c r="L7" s="93">
        <v>138</v>
      </c>
      <c r="N7" s="89"/>
    </row>
    <row r="8" spans="1:13" s="39" customFormat="1" ht="10.5" customHeight="1">
      <c r="A8" s="78" t="s">
        <v>113</v>
      </c>
      <c r="B8" s="94">
        <f>SUM(B15:B26)</f>
        <v>17768</v>
      </c>
      <c r="C8" s="94">
        <f aca="true" t="shared" si="0" ref="C8:L8">SUM(C15:C26)</f>
        <v>8195</v>
      </c>
      <c r="D8" s="94">
        <f t="shared" si="0"/>
        <v>9573</v>
      </c>
      <c r="E8" s="94">
        <f t="shared" si="0"/>
        <v>3782</v>
      </c>
      <c r="F8" s="94">
        <f t="shared" si="0"/>
        <v>4012</v>
      </c>
      <c r="G8" s="94">
        <f t="shared" si="0"/>
        <v>2400</v>
      </c>
      <c r="H8" s="94">
        <f t="shared" si="0"/>
        <v>2282</v>
      </c>
      <c r="I8" s="94">
        <f t="shared" si="0"/>
        <v>2192</v>
      </c>
      <c r="J8" s="94">
        <f t="shared" si="0"/>
        <v>2169</v>
      </c>
      <c r="K8" s="94">
        <f t="shared" si="0"/>
        <v>773</v>
      </c>
      <c r="L8" s="94">
        <f t="shared" si="0"/>
        <v>158</v>
      </c>
      <c r="M8" s="90"/>
    </row>
    <row r="9" spans="1:12" s="39" customFormat="1" ht="6.75" customHeight="1">
      <c r="A9" s="78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9" s="87" customFormat="1" ht="12" customHeight="1">
      <c r="A10" s="77" t="s">
        <v>108</v>
      </c>
      <c r="B10" s="93">
        <v>1844</v>
      </c>
      <c r="C10" s="3">
        <v>808</v>
      </c>
      <c r="D10" s="3">
        <v>1036</v>
      </c>
      <c r="E10" s="3">
        <v>487</v>
      </c>
      <c r="F10" s="3">
        <v>460</v>
      </c>
      <c r="G10" s="3">
        <v>221</v>
      </c>
      <c r="H10" s="3">
        <v>195</v>
      </c>
      <c r="I10" s="3">
        <v>241</v>
      </c>
      <c r="J10" s="3">
        <v>184</v>
      </c>
      <c r="K10" s="3">
        <v>44</v>
      </c>
      <c r="L10" s="3">
        <v>12</v>
      </c>
      <c r="S10" s="88"/>
    </row>
    <row r="11" spans="1:19" s="87" customFormat="1" ht="12" customHeight="1">
      <c r="A11" s="77" t="s">
        <v>65</v>
      </c>
      <c r="B11" s="93">
        <v>1636</v>
      </c>
      <c r="C11" s="3">
        <v>782</v>
      </c>
      <c r="D11" s="3">
        <v>854</v>
      </c>
      <c r="E11" s="3">
        <v>236</v>
      </c>
      <c r="F11" s="3">
        <v>363</v>
      </c>
      <c r="G11" s="3">
        <v>263</v>
      </c>
      <c r="H11" s="3">
        <v>240</v>
      </c>
      <c r="I11" s="3">
        <v>238</v>
      </c>
      <c r="J11" s="3">
        <v>200</v>
      </c>
      <c r="K11" s="3">
        <v>79</v>
      </c>
      <c r="L11" s="3">
        <v>17</v>
      </c>
      <c r="S11" s="88"/>
    </row>
    <row r="12" spans="1:19" s="87" customFormat="1" ht="12" customHeight="1">
      <c r="A12" s="77" t="s">
        <v>66</v>
      </c>
      <c r="B12" s="93">
        <v>1238</v>
      </c>
      <c r="C12" s="3">
        <v>584</v>
      </c>
      <c r="D12" s="3">
        <v>654</v>
      </c>
      <c r="E12" s="3">
        <v>165</v>
      </c>
      <c r="F12" s="3">
        <v>278</v>
      </c>
      <c r="G12" s="3">
        <v>153</v>
      </c>
      <c r="H12" s="3">
        <v>200</v>
      </c>
      <c r="I12" s="3">
        <v>194</v>
      </c>
      <c r="J12" s="3">
        <v>172</v>
      </c>
      <c r="K12" s="3">
        <v>64</v>
      </c>
      <c r="L12" s="3">
        <v>12</v>
      </c>
      <c r="S12" s="88"/>
    </row>
    <row r="13" spans="1:19" s="87" customFormat="1" ht="12" customHeight="1">
      <c r="A13" s="77" t="s">
        <v>67</v>
      </c>
      <c r="B13" s="93">
        <v>1210</v>
      </c>
      <c r="C13" s="3">
        <v>574</v>
      </c>
      <c r="D13" s="3">
        <v>636</v>
      </c>
      <c r="E13" s="3">
        <v>251</v>
      </c>
      <c r="F13" s="3">
        <v>268</v>
      </c>
      <c r="G13" s="3">
        <v>167</v>
      </c>
      <c r="H13" s="3">
        <v>135</v>
      </c>
      <c r="I13" s="3">
        <v>153</v>
      </c>
      <c r="J13" s="3">
        <v>179</v>
      </c>
      <c r="K13" s="3">
        <v>47</v>
      </c>
      <c r="L13" s="3">
        <v>10</v>
      </c>
      <c r="S13" s="88"/>
    </row>
    <row r="14" spans="1:19" s="87" customFormat="1" ht="12" customHeight="1">
      <c r="A14" s="77" t="s">
        <v>58</v>
      </c>
      <c r="B14" s="93">
        <v>1277</v>
      </c>
      <c r="C14" s="3">
        <v>600</v>
      </c>
      <c r="D14" s="3">
        <v>677</v>
      </c>
      <c r="E14" s="3">
        <v>266</v>
      </c>
      <c r="F14" s="3">
        <v>340</v>
      </c>
      <c r="G14" s="3">
        <v>185</v>
      </c>
      <c r="H14" s="3">
        <v>144</v>
      </c>
      <c r="I14" s="3">
        <v>139</v>
      </c>
      <c r="J14" s="3">
        <v>142</v>
      </c>
      <c r="K14" s="3">
        <v>53</v>
      </c>
      <c r="L14" s="3">
        <v>8</v>
      </c>
      <c r="S14" s="88"/>
    </row>
    <row r="15" spans="1:19" s="87" customFormat="1" ht="12" customHeight="1">
      <c r="A15" s="77" t="s">
        <v>73</v>
      </c>
      <c r="B15" s="93">
        <v>1689</v>
      </c>
      <c r="C15" s="3">
        <v>797</v>
      </c>
      <c r="D15" s="3">
        <v>892</v>
      </c>
      <c r="E15" s="3">
        <v>287</v>
      </c>
      <c r="F15" s="3">
        <v>493</v>
      </c>
      <c r="G15" s="3">
        <v>253</v>
      </c>
      <c r="H15" s="3">
        <v>201</v>
      </c>
      <c r="I15" s="3">
        <v>177</v>
      </c>
      <c r="J15" s="3">
        <v>204</v>
      </c>
      <c r="K15" s="3">
        <v>59</v>
      </c>
      <c r="L15" s="3">
        <v>15</v>
      </c>
      <c r="S15" s="88"/>
    </row>
    <row r="16" spans="1:19" s="87" customFormat="1" ht="12" customHeight="1">
      <c r="A16" s="77" t="s">
        <v>75</v>
      </c>
      <c r="B16" s="93">
        <v>1619</v>
      </c>
      <c r="C16" s="3">
        <v>704</v>
      </c>
      <c r="D16" s="3">
        <v>915</v>
      </c>
      <c r="E16" s="3">
        <v>341</v>
      </c>
      <c r="F16" s="3">
        <v>405</v>
      </c>
      <c r="G16" s="3">
        <v>191</v>
      </c>
      <c r="H16" s="3">
        <v>192</v>
      </c>
      <c r="I16" s="3">
        <v>204</v>
      </c>
      <c r="J16" s="3">
        <v>182</v>
      </c>
      <c r="K16" s="3">
        <v>93</v>
      </c>
      <c r="L16" s="3">
        <v>11</v>
      </c>
      <c r="S16" s="88"/>
    </row>
    <row r="17" spans="1:19" s="87" customFormat="1" ht="12" customHeight="1">
      <c r="A17" s="77" t="s">
        <v>88</v>
      </c>
      <c r="B17" s="93">
        <v>1596</v>
      </c>
      <c r="C17" s="3">
        <v>727</v>
      </c>
      <c r="D17" s="3">
        <v>869</v>
      </c>
      <c r="E17" s="3">
        <v>318</v>
      </c>
      <c r="F17" s="3">
        <v>358</v>
      </c>
      <c r="G17" s="3">
        <v>185</v>
      </c>
      <c r="H17" s="3">
        <v>227</v>
      </c>
      <c r="I17" s="3">
        <v>213</v>
      </c>
      <c r="J17" s="3">
        <v>202</v>
      </c>
      <c r="K17" s="3">
        <v>74</v>
      </c>
      <c r="L17" s="3">
        <v>19</v>
      </c>
      <c r="S17" s="88"/>
    </row>
    <row r="18" spans="1:19" s="87" customFormat="1" ht="12" customHeight="1">
      <c r="A18" s="77" t="s">
        <v>89</v>
      </c>
      <c r="B18" s="93">
        <v>1310</v>
      </c>
      <c r="C18" s="3">
        <v>655</v>
      </c>
      <c r="D18" s="3">
        <v>655</v>
      </c>
      <c r="E18" s="3">
        <v>186</v>
      </c>
      <c r="F18" s="3">
        <v>229</v>
      </c>
      <c r="G18" s="3">
        <v>200</v>
      </c>
      <c r="H18" s="3">
        <v>211</v>
      </c>
      <c r="I18" s="3">
        <v>204</v>
      </c>
      <c r="J18" s="3">
        <v>206</v>
      </c>
      <c r="K18" s="3">
        <v>64</v>
      </c>
      <c r="L18" s="3">
        <v>10</v>
      </c>
      <c r="S18" s="88"/>
    </row>
    <row r="19" spans="1:19" s="87" customFormat="1" ht="12" customHeight="1">
      <c r="A19" s="77" t="s">
        <v>92</v>
      </c>
      <c r="B19" s="93">
        <v>1340</v>
      </c>
      <c r="C19" s="3">
        <v>669</v>
      </c>
      <c r="D19" s="3">
        <v>671</v>
      </c>
      <c r="E19" s="3">
        <v>260</v>
      </c>
      <c r="F19" s="3">
        <v>258</v>
      </c>
      <c r="G19" s="3">
        <v>205</v>
      </c>
      <c r="H19" s="3">
        <v>154</v>
      </c>
      <c r="I19" s="3">
        <v>204</v>
      </c>
      <c r="J19" s="3">
        <v>185</v>
      </c>
      <c r="K19" s="3">
        <v>59</v>
      </c>
      <c r="L19" s="3">
        <v>15</v>
      </c>
      <c r="S19" s="88"/>
    </row>
    <row r="20" spans="1:19" s="87" customFormat="1" ht="12" customHeight="1">
      <c r="A20" s="77" t="s">
        <v>59</v>
      </c>
      <c r="B20" s="93">
        <v>1599</v>
      </c>
      <c r="C20" s="3">
        <v>742</v>
      </c>
      <c r="D20" s="3">
        <v>857</v>
      </c>
      <c r="E20" s="3">
        <v>460</v>
      </c>
      <c r="F20" s="3">
        <v>277</v>
      </c>
      <c r="G20" s="3">
        <v>213</v>
      </c>
      <c r="H20" s="3">
        <v>217</v>
      </c>
      <c r="I20" s="3">
        <v>183</v>
      </c>
      <c r="J20" s="3">
        <v>171</v>
      </c>
      <c r="K20" s="3">
        <v>65</v>
      </c>
      <c r="L20" s="3">
        <v>13</v>
      </c>
      <c r="S20" s="88"/>
    </row>
    <row r="21" spans="1:19" s="87" customFormat="1" ht="12" customHeight="1">
      <c r="A21" s="77" t="s">
        <v>63</v>
      </c>
      <c r="B21" s="93">
        <v>1598</v>
      </c>
      <c r="C21" s="3">
        <v>696</v>
      </c>
      <c r="D21" s="3">
        <v>902</v>
      </c>
      <c r="E21" s="3">
        <v>421</v>
      </c>
      <c r="F21" s="3">
        <v>333</v>
      </c>
      <c r="G21" s="3">
        <v>217</v>
      </c>
      <c r="H21" s="3">
        <v>190</v>
      </c>
      <c r="I21" s="3">
        <v>198</v>
      </c>
      <c r="J21" s="3">
        <v>168</v>
      </c>
      <c r="K21" s="3">
        <v>61</v>
      </c>
      <c r="L21" s="3">
        <v>10</v>
      </c>
      <c r="S21" s="88"/>
    </row>
    <row r="22" spans="1:19" s="95" customFormat="1" ht="12" customHeight="1">
      <c r="A22" s="77" t="s">
        <v>109</v>
      </c>
      <c r="B22" s="93">
        <v>2056</v>
      </c>
      <c r="C22" s="3">
        <v>949</v>
      </c>
      <c r="D22" s="3">
        <v>1107</v>
      </c>
      <c r="E22" s="3">
        <v>576</v>
      </c>
      <c r="F22" s="3">
        <v>457</v>
      </c>
      <c r="G22" s="3">
        <v>230</v>
      </c>
      <c r="H22" s="3">
        <v>274</v>
      </c>
      <c r="I22" s="3">
        <v>198</v>
      </c>
      <c r="J22" s="3">
        <v>219</v>
      </c>
      <c r="K22" s="3">
        <v>80</v>
      </c>
      <c r="L22" s="3">
        <v>22</v>
      </c>
      <c r="S22" s="96"/>
    </row>
    <row r="23" spans="1:19" s="95" customFormat="1" ht="12" customHeight="1">
      <c r="A23" s="77" t="s">
        <v>65</v>
      </c>
      <c r="B23" s="93">
        <v>1331</v>
      </c>
      <c r="C23" s="3">
        <v>611</v>
      </c>
      <c r="D23" s="3">
        <v>720</v>
      </c>
      <c r="E23" s="3">
        <v>233</v>
      </c>
      <c r="F23" s="3">
        <v>303</v>
      </c>
      <c r="G23" s="3">
        <v>201</v>
      </c>
      <c r="H23" s="3">
        <v>160</v>
      </c>
      <c r="I23" s="3">
        <v>174</v>
      </c>
      <c r="J23" s="3">
        <v>186</v>
      </c>
      <c r="K23" s="3">
        <v>61</v>
      </c>
      <c r="L23" s="3">
        <v>13</v>
      </c>
      <c r="S23" s="96"/>
    </row>
    <row r="24" spans="1:19" s="95" customFormat="1" ht="12" customHeight="1">
      <c r="A24" s="77" t="s">
        <v>66</v>
      </c>
      <c r="B24" s="93">
        <v>1203</v>
      </c>
      <c r="C24" s="3">
        <v>535</v>
      </c>
      <c r="D24" s="3">
        <v>668</v>
      </c>
      <c r="E24" s="3">
        <v>204</v>
      </c>
      <c r="F24" s="3">
        <v>280</v>
      </c>
      <c r="G24" s="3">
        <v>162</v>
      </c>
      <c r="H24" s="3">
        <v>161</v>
      </c>
      <c r="I24" s="3">
        <v>160</v>
      </c>
      <c r="J24" s="3">
        <v>161</v>
      </c>
      <c r="K24" s="3">
        <v>63</v>
      </c>
      <c r="L24" s="3">
        <v>12</v>
      </c>
      <c r="S24" s="96"/>
    </row>
    <row r="25" spans="1:19" s="95" customFormat="1" ht="12" customHeight="1">
      <c r="A25" s="77" t="s">
        <v>67</v>
      </c>
      <c r="B25" s="93">
        <v>1185</v>
      </c>
      <c r="C25" s="3">
        <v>568</v>
      </c>
      <c r="D25" s="3">
        <v>617</v>
      </c>
      <c r="E25" s="3">
        <v>240</v>
      </c>
      <c r="F25" s="3">
        <v>280</v>
      </c>
      <c r="G25" s="3">
        <v>175</v>
      </c>
      <c r="H25" s="3">
        <v>150</v>
      </c>
      <c r="I25" s="3">
        <v>139</v>
      </c>
      <c r="J25" s="3">
        <v>144</v>
      </c>
      <c r="K25" s="3">
        <v>49</v>
      </c>
      <c r="L25" s="3">
        <v>8</v>
      </c>
      <c r="S25" s="96"/>
    </row>
    <row r="26" spans="1:19" s="95" customFormat="1" ht="12" customHeight="1">
      <c r="A26" s="78" t="s">
        <v>58</v>
      </c>
      <c r="B26" s="94">
        <v>1242</v>
      </c>
      <c r="C26" s="95">
        <v>542</v>
      </c>
      <c r="D26" s="95">
        <v>700</v>
      </c>
      <c r="E26" s="95">
        <v>256</v>
      </c>
      <c r="F26" s="95">
        <v>339</v>
      </c>
      <c r="G26" s="95">
        <v>168</v>
      </c>
      <c r="H26" s="95">
        <v>145</v>
      </c>
      <c r="I26" s="95">
        <v>138</v>
      </c>
      <c r="J26" s="95">
        <v>141</v>
      </c>
      <c r="K26" s="95">
        <v>45</v>
      </c>
      <c r="L26" s="95">
        <v>10</v>
      </c>
      <c r="S26" s="96"/>
    </row>
    <row r="27" spans="1:19" s="39" customFormat="1" ht="4.5" customHeight="1">
      <c r="A27" s="74"/>
      <c r="B27" s="63"/>
      <c r="C27" s="64"/>
      <c r="D27" s="65"/>
      <c r="E27" s="66"/>
      <c r="F27" s="66"/>
      <c r="G27" s="66"/>
      <c r="H27" s="66"/>
      <c r="I27" s="66"/>
      <c r="J27" s="66"/>
      <c r="K27" s="66"/>
      <c r="L27" s="66"/>
      <c r="M27" s="59"/>
      <c r="S27" s="39" t="s">
        <v>56</v>
      </c>
    </row>
    <row r="28" spans="1:14" s="4" customFormat="1" ht="13.5" customHeight="1">
      <c r="A28" s="75" t="s">
        <v>68</v>
      </c>
      <c r="C28" s="58"/>
      <c r="M28" s="3"/>
      <c r="N28" s="3"/>
    </row>
    <row r="29" s="3" customFormat="1" ht="3" customHeight="1">
      <c r="A29" s="75"/>
    </row>
    <row r="30" spans="1:12" s="83" customFormat="1" ht="22.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="83" customFormat="1" ht="13.5" customHeight="1">
      <c r="A31" s="84"/>
    </row>
    <row r="32" spans="4:14" ht="14.25">
      <c r="D32" s="86"/>
      <c r="N32" s="3"/>
    </row>
    <row r="33" ht="14.25">
      <c r="N33" s="3"/>
    </row>
    <row r="34" ht="14.25">
      <c r="N34" s="3"/>
    </row>
  </sheetData>
  <sheetProtection/>
  <mergeCells count="1">
    <mergeCell ref="A30:L30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showGridLines="0" tabSelected="1" view="pageBreakPreview" zoomScale="130" zoomScaleNormal="150" zoomScaleSheetLayoutView="130" zoomScalePageLayoutView="0" workbookViewId="0" topLeftCell="A1">
      <selection activeCell="H32" sqref="H32"/>
    </sheetView>
  </sheetViews>
  <sheetFormatPr defaultColWidth="9.00390625" defaultRowHeight="13.5"/>
  <cols>
    <col min="1" max="1" width="10.25390625" style="1" customWidth="1"/>
    <col min="2" max="6" width="7.50390625" style="1" customWidth="1"/>
    <col min="7" max="7" width="7.875" style="1" customWidth="1"/>
    <col min="8" max="12" width="7.50390625" style="1" customWidth="1"/>
    <col min="13" max="13" width="5.875" style="1" customWidth="1"/>
    <col min="14" max="14" width="6.00390625" style="1" customWidth="1"/>
    <col min="15" max="15" width="5.875" style="1" customWidth="1"/>
    <col min="16" max="16384" width="9.00390625" style="1" customWidth="1"/>
  </cols>
  <sheetData>
    <row r="1" s="52" customFormat="1" ht="24.75" customHeight="1">
      <c r="A1" s="52" t="s">
        <v>45</v>
      </c>
    </row>
    <row r="2" spans="1:15" ht="24.75" customHeight="1" thickBot="1">
      <c r="A2" s="2" t="s">
        <v>47</v>
      </c>
      <c r="L2" s="6" t="s">
        <v>50</v>
      </c>
      <c r="O2" s="69"/>
    </row>
    <row r="3" spans="1:35" s="23" customFormat="1" ht="19.5" customHeight="1">
      <c r="A3" s="109" t="s">
        <v>16</v>
      </c>
      <c r="B3" s="102" t="s">
        <v>35</v>
      </c>
      <c r="C3" s="103"/>
      <c r="D3" s="104"/>
      <c r="E3" s="20" t="s">
        <v>14</v>
      </c>
      <c r="F3" s="21"/>
      <c r="G3" s="21"/>
      <c r="H3" s="21"/>
      <c r="I3" s="19" t="s">
        <v>36</v>
      </c>
      <c r="J3" s="19" t="s">
        <v>37</v>
      </c>
      <c r="K3" s="25" t="s">
        <v>44</v>
      </c>
      <c r="L3" s="20" t="s">
        <v>15</v>
      </c>
      <c r="M3" s="2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23" customFormat="1" ht="11.25" customHeight="1">
      <c r="A4" s="110"/>
      <c r="B4" s="13" t="s">
        <v>17</v>
      </c>
      <c r="C4" s="13" t="s">
        <v>17</v>
      </c>
      <c r="D4" s="12" t="s">
        <v>42</v>
      </c>
      <c r="E4" s="112" t="s">
        <v>53</v>
      </c>
      <c r="F4" s="13" t="s">
        <v>18</v>
      </c>
      <c r="G4" s="56" t="s">
        <v>20</v>
      </c>
      <c r="H4" s="13" t="s">
        <v>21</v>
      </c>
      <c r="I4" s="105" t="s">
        <v>38</v>
      </c>
      <c r="J4" s="16" t="s">
        <v>39</v>
      </c>
      <c r="K4" s="107" t="s">
        <v>41</v>
      </c>
      <c r="L4" s="17" t="s">
        <v>19</v>
      </c>
      <c r="M4" s="2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5" customFormat="1" ht="11.25" customHeight="1">
      <c r="A5" s="111"/>
      <c r="B5" s="14" t="s">
        <v>22</v>
      </c>
      <c r="C5" s="14" t="s">
        <v>23</v>
      </c>
      <c r="D5" s="15" t="s">
        <v>43</v>
      </c>
      <c r="E5" s="113"/>
      <c r="F5" s="14" t="s">
        <v>24</v>
      </c>
      <c r="G5" s="57" t="s">
        <v>26</v>
      </c>
      <c r="H5" s="14" t="s">
        <v>27</v>
      </c>
      <c r="I5" s="106"/>
      <c r="J5" s="15" t="s">
        <v>40</v>
      </c>
      <c r="K5" s="108"/>
      <c r="L5" s="18" t="s">
        <v>25</v>
      </c>
      <c r="M5" s="2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12" s="5" customFormat="1" ht="3.75" customHeight="1">
      <c r="A6" s="24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5" customFormat="1" ht="10.5" customHeight="1">
      <c r="A7" s="10" t="s">
        <v>76</v>
      </c>
      <c r="B7" s="67">
        <v>94998</v>
      </c>
      <c r="C7" s="67">
        <v>150413</v>
      </c>
      <c r="D7" s="67">
        <v>213945</v>
      </c>
      <c r="E7" s="67">
        <v>130102</v>
      </c>
      <c r="F7" s="67">
        <v>71771</v>
      </c>
      <c r="G7" s="67">
        <v>52245</v>
      </c>
      <c r="H7" s="67">
        <v>102458</v>
      </c>
      <c r="I7" s="67">
        <v>51811</v>
      </c>
      <c r="J7" s="67">
        <v>129298</v>
      </c>
      <c r="K7" s="67">
        <v>683188</v>
      </c>
      <c r="L7" s="67">
        <v>57153</v>
      </c>
    </row>
    <row r="8" spans="1:12" s="5" customFormat="1" ht="10.5" customHeight="1">
      <c r="A8" s="10" t="s">
        <v>77</v>
      </c>
      <c r="B8" s="67">
        <v>69211</v>
      </c>
      <c r="C8" s="67">
        <v>137883</v>
      </c>
      <c r="D8" s="67">
        <v>226537</v>
      </c>
      <c r="E8" s="67">
        <v>159743</v>
      </c>
      <c r="F8" s="67">
        <v>73425</v>
      </c>
      <c r="G8" s="67">
        <v>51407</v>
      </c>
      <c r="H8" s="67">
        <v>94329</v>
      </c>
      <c r="I8" s="67">
        <v>42820</v>
      </c>
      <c r="J8" s="67">
        <v>246405</v>
      </c>
      <c r="K8" s="67">
        <v>731451</v>
      </c>
      <c r="L8" s="67">
        <v>56589</v>
      </c>
    </row>
    <row r="9" spans="1:12" s="92" customFormat="1" ht="10.5" customHeight="1">
      <c r="A9" s="55" t="s">
        <v>78</v>
      </c>
      <c r="B9" s="68" t="s">
        <v>96</v>
      </c>
      <c r="C9" s="68" t="s">
        <v>104</v>
      </c>
      <c r="D9" s="68">
        <v>255030</v>
      </c>
      <c r="E9" s="68">
        <v>77705</v>
      </c>
      <c r="F9" s="68">
        <v>76929</v>
      </c>
      <c r="G9" s="68">
        <v>51407</v>
      </c>
      <c r="H9" s="68" t="s">
        <v>105</v>
      </c>
      <c r="I9" s="68">
        <v>42319</v>
      </c>
      <c r="J9" s="68">
        <v>270416</v>
      </c>
      <c r="K9" s="68">
        <v>685446</v>
      </c>
      <c r="L9" s="68">
        <v>89639</v>
      </c>
    </row>
    <row r="10" spans="1:12" s="5" customFormat="1" ht="3.75" customHeight="1">
      <c r="A10" s="54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s="5" customFormat="1" ht="10.5" customHeight="1">
      <c r="A11" s="10" t="s">
        <v>106</v>
      </c>
      <c r="B11" s="67">
        <v>9818</v>
      </c>
      <c r="C11" s="67" t="s">
        <v>79</v>
      </c>
      <c r="D11" s="67" t="s">
        <v>85</v>
      </c>
      <c r="E11" s="67">
        <v>10884</v>
      </c>
      <c r="F11" s="67">
        <v>4673</v>
      </c>
      <c r="G11" s="67">
        <v>5495</v>
      </c>
      <c r="H11" s="67">
        <v>17095</v>
      </c>
      <c r="I11" s="67">
        <v>2368</v>
      </c>
      <c r="J11" s="67">
        <v>27775</v>
      </c>
      <c r="K11" s="67">
        <v>29901</v>
      </c>
      <c r="L11" s="67">
        <v>6601</v>
      </c>
    </row>
    <row r="12" spans="1:12" s="5" customFormat="1" ht="10.5" customHeight="1">
      <c r="A12" s="10" t="s">
        <v>64</v>
      </c>
      <c r="B12" s="67" t="s">
        <v>94</v>
      </c>
      <c r="C12" s="67" t="s">
        <v>80</v>
      </c>
      <c r="D12" s="67">
        <v>25345</v>
      </c>
      <c r="E12" s="67">
        <v>16637</v>
      </c>
      <c r="F12" s="67">
        <v>5298</v>
      </c>
      <c r="G12" s="67">
        <v>9292</v>
      </c>
      <c r="H12" s="67">
        <v>15494</v>
      </c>
      <c r="I12" s="67">
        <v>1371</v>
      </c>
      <c r="J12" s="67">
        <v>57296</v>
      </c>
      <c r="K12" s="67">
        <v>33804</v>
      </c>
      <c r="L12" s="67">
        <v>9151</v>
      </c>
    </row>
    <row r="13" spans="1:12" s="5" customFormat="1" ht="10.5" customHeight="1">
      <c r="A13" s="10" t="s">
        <v>65</v>
      </c>
      <c r="B13" s="67">
        <v>4317</v>
      </c>
      <c r="C13" s="67" t="s">
        <v>87</v>
      </c>
      <c r="D13" s="67">
        <v>19055</v>
      </c>
      <c r="E13" s="67">
        <v>10871</v>
      </c>
      <c r="F13" s="67">
        <v>5473</v>
      </c>
      <c r="G13" s="67">
        <v>3287</v>
      </c>
      <c r="H13" s="67">
        <v>11911</v>
      </c>
      <c r="I13" s="67">
        <v>1004</v>
      </c>
      <c r="J13" s="67">
        <v>24550</v>
      </c>
      <c r="K13" s="67">
        <v>28125</v>
      </c>
      <c r="L13" s="67">
        <v>11335</v>
      </c>
    </row>
    <row r="14" spans="1:12" s="5" customFormat="1" ht="10.5" customHeight="1">
      <c r="A14" s="10" t="s">
        <v>66</v>
      </c>
      <c r="B14" s="67">
        <v>5859</v>
      </c>
      <c r="C14" s="67">
        <v>15476</v>
      </c>
      <c r="D14" s="67" t="s">
        <v>86</v>
      </c>
      <c r="E14" s="67" t="s">
        <v>69</v>
      </c>
      <c r="F14" s="67">
        <v>9084</v>
      </c>
      <c r="G14" s="67">
        <v>4129</v>
      </c>
      <c r="H14" s="67">
        <v>14222</v>
      </c>
      <c r="I14" s="67">
        <v>3594</v>
      </c>
      <c r="J14" s="67">
        <v>25707</v>
      </c>
      <c r="K14" s="67">
        <v>111303</v>
      </c>
      <c r="L14" s="67" t="s">
        <v>81</v>
      </c>
    </row>
    <row r="15" spans="1:12" s="5" customFormat="1" ht="10.5" customHeight="1">
      <c r="A15" s="10" t="s">
        <v>67</v>
      </c>
      <c r="B15" s="67">
        <v>9080</v>
      </c>
      <c r="C15" s="67" t="s">
        <v>98</v>
      </c>
      <c r="D15" s="67">
        <v>24072</v>
      </c>
      <c r="E15" s="67" t="s">
        <v>69</v>
      </c>
      <c r="F15" s="67">
        <v>9922</v>
      </c>
      <c r="G15" s="67">
        <v>1254</v>
      </c>
      <c r="H15" s="67" t="s">
        <v>103</v>
      </c>
      <c r="I15" s="67">
        <v>6982</v>
      </c>
      <c r="J15" s="67">
        <v>19245</v>
      </c>
      <c r="K15" s="67">
        <v>95948</v>
      </c>
      <c r="L15" s="67" t="s">
        <v>82</v>
      </c>
    </row>
    <row r="16" spans="1:12" s="5" customFormat="1" ht="10.5" customHeight="1">
      <c r="A16" s="10" t="s">
        <v>58</v>
      </c>
      <c r="B16" s="67">
        <v>4303</v>
      </c>
      <c r="C16" s="67" t="s">
        <v>99</v>
      </c>
      <c r="D16" s="67">
        <v>13719</v>
      </c>
      <c r="E16" s="67" t="s">
        <v>69</v>
      </c>
      <c r="F16" s="67">
        <v>5130</v>
      </c>
      <c r="G16" s="67">
        <v>2086</v>
      </c>
      <c r="H16" s="67" t="s">
        <v>69</v>
      </c>
      <c r="I16" s="67">
        <v>1385</v>
      </c>
      <c r="J16" s="67">
        <v>10644</v>
      </c>
      <c r="K16" s="67">
        <v>50429</v>
      </c>
      <c r="L16" s="67" t="s">
        <v>83</v>
      </c>
    </row>
    <row r="17" spans="1:12" s="5" customFormat="1" ht="10.5" customHeight="1">
      <c r="A17" s="10" t="s">
        <v>73</v>
      </c>
      <c r="B17" s="67">
        <v>5402</v>
      </c>
      <c r="C17" s="67" t="s">
        <v>100</v>
      </c>
      <c r="D17" s="67">
        <v>25619</v>
      </c>
      <c r="E17" s="67" t="s">
        <v>69</v>
      </c>
      <c r="F17" s="67">
        <v>6746</v>
      </c>
      <c r="G17" s="67">
        <v>2175</v>
      </c>
      <c r="H17" s="67" t="s">
        <v>69</v>
      </c>
      <c r="I17" s="67">
        <v>17200</v>
      </c>
      <c r="J17" s="67">
        <v>14737</v>
      </c>
      <c r="K17" s="67">
        <v>19813</v>
      </c>
      <c r="L17" s="67" t="s">
        <v>84</v>
      </c>
    </row>
    <row r="18" spans="1:12" s="5" customFormat="1" ht="10.5" customHeight="1">
      <c r="A18" s="10" t="s">
        <v>75</v>
      </c>
      <c r="B18" s="67" t="s">
        <v>97</v>
      </c>
      <c r="C18" s="67" t="s">
        <v>101</v>
      </c>
      <c r="D18" s="67">
        <v>25832</v>
      </c>
      <c r="E18" s="67" t="s">
        <v>69</v>
      </c>
      <c r="F18" s="67">
        <v>5933</v>
      </c>
      <c r="G18" s="67">
        <v>2019</v>
      </c>
      <c r="H18" s="67" t="s">
        <v>69</v>
      </c>
      <c r="I18" s="67">
        <v>1460</v>
      </c>
      <c r="J18" s="67">
        <v>10219</v>
      </c>
      <c r="K18" s="67">
        <v>18697</v>
      </c>
      <c r="L18" s="67">
        <v>4743</v>
      </c>
    </row>
    <row r="19" spans="1:12" s="5" customFormat="1" ht="10.5" customHeight="1">
      <c r="A19" s="10" t="s">
        <v>88</v>
      </c>
      <c r="B19" s="67" t="s">
        <v>95</v>
      </c>
      <c r="C19" s="67" t="s">
        <v>102</v>
      </c>
      <c r="D19" s="67">
        <v>31181</v>
      </c>
      <c r="E19" s="67" t="s">
        <v>69</v>
      </c>
      <c r="F19" s="67">
        <v>7520</v>
      </c>
      <c r="G19" s="67">
        <v>2019</v>
      </c>
      <c r="H19" s="67">
        <v>2492</v>
      </c>
      <c r="I19" s="67">
        <v>1780</v>
      </c>
      <c r="J19" s="67">
        <v>22614</v>
      </c>
      <c r="K19" s="67">
        <v>110715</v>
      </c>
      <c r="L19" s="67">
        <v>4533</v>
      </c>
    </row>
    <row r="20" spans="1:12" s="5" customFormat="1" ht="10.5" customHeight="1">
      <c r="A20" s="10" t="s">
        <v>89</v>
      </c>
      <c r="B20" s="67" t="s">
        <v>90</v>
      </c>
      <c r="C20" s="67" t="s">
        <v>91</v>
      </c>
      <c r="D20" s="67">
        <v>16675</v>
      </c>
      <c r="E20" s="67" t="s">
        <v>69</v>
      </c>
      <c r="F20" s="67">
        <v>5866</v>
      </c>
      <c r="G20" s="67">
        <v>3646</v>
      </c>
      <c r="H20" s="67">
        <v>7574</v>
      </c>
      <c r="I20" s="67">
        <v>2322</v>
      </c>
      <c r="J20" s="67">
        <v>18763</v>
      </c>
      <c r="K20" s="67">
        <v>62531</v>
      </c>
      <c r="L20" s="67">
        <v>6100</v>
      </c>
    </row>
    <row r="21" spans="1:12" s="5" customFormat="1" ht="10.5" customHeight="1">
      <c r="A21" s="10" t="s">
        <v>92</v>
      </c>
      <c r="B21" s="67">
        <v>8033</v>
      </c>
      <c r="C21" s="67">
        <v>32166</v>
      </c>
      <c r="D21" s="67" t="s">
        <v>93</v>
      </c>
      <c r="E21" s="67" t="s">
        <v>69</v>
      </c>
      <c r="F21" s="67">
        <v>8374</v>
      </c>
      <c r="G21" s="67">
        <v>6269</v>
      </c>
      <c r="H21" s="67">
        <v>11314</v>
      </c>
      <c r="I21" s="67">
        <v>1726</v>
      </c>
      <c r="J21" s="67">
        <v>27228</v>
      </c>
      <c r="K21" s="67">
        <v>147628</v>
      </c>
      <c r="L21" s="67">
        <v>5848</v>
      </c>
    </row>
    <row r="22" spans="1:12" s="5" customFormat="1" ht="10.5" customHeight="1">
      <c r="A22" s="10" t="s">
        <v>59</v>
      </c>
      <c r="B22" s="67">
        <v>4651</v>
      </c>
      <c r="C22" s="67">
        <v>11308</v>
      </c>
      <c r="D22" s="67">
        <v>17614</v>
      </c>
      <c r="E22" s="67" t="s">
        <v>69</v>
      </c>
      <c r="F22" s="67">
        <v>5281</v>
      </c>
      <c r="G22" s="67">
        <v>2907</v>
      </c>
      <c r="H22" s="67">
        <v>6701</v>
      </c>
      <c r="I22" s="67">
        <v>2211</v>
      </c>
      <c r="J22" s="67">
        <v>11135</v>
      </c>
      <c r="K22" s="67">
        <v>31896</v>
      </c>
      <c r="L22" s="67">
        <v>2722</v>
      </c>
    </row>
    <row r="23" spans="1:12" s="5" customFormat="1" ht="10.5" customHeight="1">
      <c r="A23" s="10" t="s">
        <v>63</v>
      </c>
      <c r="B23" s="67">
        <v>6293</v>
      </c>
      <c r="C23" s="67">
        <v>16565</v>
      </c>
      <c r="D23" s="67">
        <v>21588</v>
      </c>
      <c r="E23" s="67">
        <v>4575</v>
      </c>
      <c r="F23" s="67">
        <v>5470</v>
      </c>
      <c r="G23" s="67">
        <v>4088</v>
      </c>
      <c r="H23" s="67">
        <v>6798</v>
      </c>
      <c r="I23" s="67">
        <v>2511</v>
      </c>
      <c r="J23" s="67">
        <v>26379</v>
      </c>
      <c r="K23" s="67">
        <v>25252</v>
      </c>
      <c r="L23" s="67">
        <v>3108</v>
      </c>
    </row>
    <row r="24" spans="1:12" s="92" customFormat="1" ht="10.5" customHeight="1">
      <c r="A24" s="10" t="s">
        <v>109</v>
      </c>
      <c r="B24" s="98">
        <v>7964</v>
      </c>
      <c r="C24" s="98">
        <v>10335</v>
      </c>
      <c r="D24" s="98">
        <v>44102</v>
      </c>
      <c r="E24" s="98">
        <v>8387</v>
      </c>
      <c r="F24" s="67">
        <v>5674</v>
      </c>
      <c r="G24" s="67">
        <v>7403</v>
      </c>
      <c r="H24" s="98">
        <v>9523</v>
      </c>
      <c r="I24" s="67">
        <v>1544</v>
      </c>
      <c r="J24" s="98">
        <v>64782</v>
      </c>
      <c r="K24" s="67">
        <v>32107</v>
      </c>
      <c r="L24" s="98">
        <v>3359</v>
      </c>
    </row>
    <row r="25" spans="1:12" s="92" customFormat="1" ht="10.5" customHeight="1">
      <c r="A25" s="10" t="s">
        <v>65</v>
      </c>
      <c r="B25" s="98">
        <v>4937</v>
      </c>
      <c r="C25" s="98">
        <v>7494</v>
      </c>
      <c r="D25" s="98">
        <v>30395</v>
      </c>
      <c r="E25" s="98">
        <v>12146</v>
      </c>
      <c r="F25" s="67">
        <v>6132</v>
      </c>
      <c r="G25" s="67">
        <v>3194</v>
      </c>
      <c r="H25" s="98">
        <v>7361</v>
      </c>
      <c r="I25" s="67">
        <v>1143</v>
      </c>
      <c r="J25" s="98">
        <v>20496</v>
      </c>
      <c r="K25" s="67">
        <v>57225</v>
      </c>
      <c r="L25" s="98">
        <v>3280</v>
      </c>
    </row>
    <row r="26" spans="1:12" s="92" customFormat="1" ht="10.5" customHeight="1">
      <c r="A26" s="10" t="s">
        <v>66</v>
      </c>
      <c r="B26" s="98">
        <v>10092</v>
      </c>
      <c r="C26" s="98">
        <v>17234</v>
      </c>
      <c r="D26" s="98">
        <v>31864</v>
      </c>
      <c r="E26" s="98">
        <v>14261</v>
      </c>
      <c r="F26" s="67">
        <v>9687</v>
      </c>
      <c r="G26" s="67">
        <v>7633</v>
      </c>
      <c r="H26" s="98">
        <v>9167</v>
      </c>
      <c r="I26" s="67">
        <v>1512</v>
      </c>
      <c r="J26" s="98">
        <v>25891</v>
      </c>
      <c r="K26" s="67">
        <v>87212</v>
      </c>
      <c r="L26" s="98">
        <v>3780</v>
      </c>
    </row>
    <row r="27" spans="1:12" s="92" customFormat="1" ht="10.5" customHeight="1">
      <c r="A27" s="10" t="s">
        <v>67</v>
      </c>
      <c r="B27" s="98">
        <v>4521</v>
      </c>
      <c r="C27" s="98">
        <v>5758</v>
      </c>
      <c r="D27" s="98">
        <v>32207</v>
      </c>
      <c r="E27" s="98">
        <v>16258</v>
      </c>
      <c r="F27" s="67">
        <v>8167</v>
      </c>
      <c r="G27" s="67">
        <v>5463</v>
      </c>
      <c r="H27" s="98">
        <v>8497</v>
      </c>
      <c r="I27" s="67">
        <v>5400</v>
      </c>
      <c r="J27" s="98">
        <v>19056</v>
      </c>
      <c r="K27" s="67">
        <v>94854</v>
      </c>
      <c r="L27" s="98">
        <v>4651</v>
      </c>
    </row>
    <row r="28" spans="1:12" s="92" customFormat="1" ht="10.5" customHeight="1">
      <c r="A28" s="55" t="s">
        <v>58</v>
      </c>
      <c r="B28" s="97">
        <v>2872</v>
      </c>
      <c r="C28" s="97">
        <v>0</v>
      </c>
      <c r="D28" s="97">
        <v>17086</v>
      </c>
      <c r="E28" s="97">
        <v>9985</v>
      </c>
      <c r="F28" s="68">
        <v>3181</v>
      </c>
      <c r="G28" s="68">
        <v>4122</v>
      </c>
      <c r="H28" s="97">
        <v>3950</v>
      </c>
      <c r="I28" s="68">
        <v>1609</v>
      </c>
      <c r="J28" s="97">
        <v>8990</v>
      </c>
      <c r="K28" s="68">
        <v>45530</v>
      </c>
      <c r="L28" s="97">
        <v>2005</v>
      </c>
    </row>
    <row r="29" spans="1:12" s="9" customFormat="1" ht="3.7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1"/>
    </row>
    <row r="30" spans="1:35" s="45" customFormat="1" ht="9.75" customHeight="1">
      <c r="A30" s="100" t="s">
        <v>49</v>
      </c>
      <c r="B30" s="40" t="s">
        <v>28</v>
      </c>
      <c r="C30" s="40" t="s">
        <v>28</v>
      </c>
      <c r="D30" s="79" t="s">
        <v>42</v>
      </c>
      <c r="E30" s="40" t="s">
        <v>51</v>
      </c>
      <c r="F30" s="40" t="s">
        <v>29</v>
      </c>
      <c r="G30" s="41" t="s">
        <v>55</v>
      </c>
      <c r="H30" s="40" t="s">
        <v>21</v>
      </c>
      <c r="I30" s="40" t="s">
        <v>30</v>
      </c>
      <c r="J30" s="40" t="s">
        <v>39</v>
      </c>
      <c r="K30" s="41" t="s">
        <v>71</v>
      </c>
      <c r="L30" s="42" t="s">
        <v>31</v>
      </c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s="45" customFormat="1" ht="9.75" customHeight="1">
      <c r="A31" s="101"/>
      <c r="B31" s="51" t="s">
        <v>22</v>
      </c>
      <c r="C31" s="51" t="s">
        <v>111</v>
      </c>
      <c r="D31" s="51" t="s">
        <v>43</v>
      </c>
      <c r="E31" s="47" t="s">
        <v>52</v>
      </c>
      <c r="F31" s="46" t="s">
        <v>32</v>
      </c>
      <c r="G31" s="47" t="s">
        <v>54</v>
      </c>
      <c r="H31" s="46" t="s">
        <v>27</v>
      </c>
      <c r="I31" s="46" t="s">
        <v>33</v>
      </c>
      <c r="J31" s="46" t="s">
        <v>40</v>
      </c>
      <c r="K31" s="46" t="s">
        <v>70</v>
      </c>
      <c r="L31" s="48" t="s">
        <v>34</v>
      </c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5" customFormat="1" ht="10.5" customHeight="1">
      <c r="A32" s="26" t="s">
        <v>110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s="80" customFormat="1" ht="10.5" customHeight="1">
      <c r="A33" s="26" t="s">
        <v>62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</row>
    <row r="34" spans="1:35" s="5" customFormat="1" ht="10.5" customHeight="1">
      <c r="A34" s="26" t="s">
        <v>60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12" ht="10.5" customHeight="1">
      <c r="A35" s="26" t="s">
        <v>61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7" ht="10.5" customHeight="1">
      <c r="A36" s="26" t="s">
        <v>107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="26" customFormat="1" ht="9.75">
      <c r="A37" s="91" t="s">
        <v>72</v>
      </c>
    </row>
    <row r="38" spans="1:5" ht="11.25" customHeight="1">
      <c r="A38" s="91" t="s">
        <v>114</v>
      </c>
      <c r="B38" s="26"/>
      <c r="C38" s="26"/>
      <c r="D38" s="26"/>
      <c r="E38" s="26"/>
    </row>
    <row r="42" ht="13.5">
      <c r="K42" s="1" t="s">
        <v>57</v>
      </c>
    </row>
  </sheetData>
  <sheetProtection/>
  <mergeCells count="6">
    <mergeCell ref="A30:A31"/>
    <mergeCell ref="B3:D3"/>
    <mergeCell ref="I4:I5"/>
    <mergeCell ref="K4:K5"/>
    <mergeCell ref="A3:A5"/>
    <mergeCell ref="E4:E5"/>
  </mergeCells>
  <printOptions/>
  <pageMargins left="0.37" right="0.5905511811023623" top="0.1968503937007874" bottom="0.984251968503937" header="0.5118110236220472" footer="0.5118110236220472"/>
  <pageSetup blackAndWhite="1" horizontalDpi="600" verticalDpi="600" orientation="portrait" paperSize="9" scale="99" r:id="rId1"/>
  <ignoredErrors>
    <ignoredError sqref="A10:E10 A30:A31 G10:L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2018-01-30T01:20:48Z</cp:lastPrinted>
  <dcterms:created xsi:type="dcterms:W3CDTF">1997-01-08T22:48:59Z</dcterms:created>
  <dcterms:modified xsi:type="dcterms:W3CDTF">2018-03-09T05:08:46Z</dcterms:modified>
  <cp:category/>
  <cp:version/>
  <cp:contentType/>
  <cp:contentStatus/>
</cp:coreProperties>
</file>