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7移輸入誘発額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<sst xmlns="http://schemas.openxmlformats.org/spreadsheetml/2006/main" count="51" uniqueCount="51">
  <si>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</si>
  <si>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</si>
  <si>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</si>
  <si>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</si>
  <si>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</si>
  <si>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</si>
  <si>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</si>
  <si>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</si>
  <si>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</si>
  <si>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</si>
  <si>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</si>
  <si>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</si>
  <si>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</si>
  <si>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</si>
  <si>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</si>
  <si>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</si>
  <si>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</si>
  <si>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</si>
  <si>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</si>
  <si>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</si>
  <si>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</si>
  <si>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</si>
  <si>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</si>
  <si>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</si>
  <si>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</si>
  <si>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</si>
  <si>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</si>
  <si>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</si>
  <si>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</si>
  <si>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</si>
  <si>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</si>
  <si>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</si>
  <si>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</si>
  <si>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</si>
  <si>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</si>
  <si>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</si>
  <si>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</si>
  <si>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</si>
  <si>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</si>
  <si>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</si>
  <si>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</si>
  <si>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</si>
  <si>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</si>
  <si>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</si>
  <si>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</si>
  <si>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</si>
  <si>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</si>
  <si>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</si>
  <si>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</si>
  <si>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</si>
  <si>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4-7 最終需要項目別移輸入誘発額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</si>
</sst>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3" fontId="5" fillId="0" borderId="14" xfId="50" applyNumberFormat="1" applyFont="1" applyBorder="1" applyAlignment="1">
      <alignment/>
    </xf>
    <xf numFmtId="3" fontId="5" fillId="0" borderId="35" xfId="50" applyNumberFormat="1" applyFont="1" applyBorder="1" applyAlignment="1">
      <alignment/>
    </xf>
    <xf numFmtId="3" fontId="5" fillId="0" borderId="36" xfId="50" applyNumberFormat="1" applyFont="1" applyBorder="1" applyAlignment="1">
      <alignment/>
    </xf>
    <xf numFmtId="3" fontId="5" fillId="33" borderId="37" xfId="61" applyNumberFormat="1" applyFont="1" applyFill="1" applyBorder="1">
      <alignment/>
      <protection/>
    </xf>
    <xf numFmtId="3" fontId="5" fillId="0" borderId="38" xfId="50" applyNumberFormat="1" applyFont="1" applyBorder="1" applyAlignment="1">
      <alignment/>
    </xf>
    <xf numFmtId="3" fontId="5" fillId="0" borderId="39" xfId="50" applyNumberFormat="1" applyFont="1" applyBorder="1" applyAlignment="1">
      <alignment/>
    </xf>
    <xf numFmtId="3" fontId="5" fillId="0" borderId="40" xfId="50" applyNumberFormat="1" applyFont="1" applyBorder="1" applyAlignment="1">
      <alignment/>
    </xf>
    <xf numFmtId="3" fontId="5" fillId="33" borderId="41" xfId="61" applyNumberFormat="1" applyFont="1" applyFill="1" applyBorder="1">
      <alignment/>
      <protection/>
    </xf>
    <xf numFmtId="3" fontId="5" fillId="0" borderId="16" xfId="50" applyNumberFormat="1" applyFont="1" applyBorder="1" applyAlignment="1">
      <alignment/>
    </xf>
    <xf numFmtId="3" fontId="5" fillId="0" borderId="42" xfId="50" applyNumberFormat="1" applyFont="1" applyBorder="1" applyAlignment="1">
      <alignment/>
    </xf>
    <xf numFmtId="3" fontId="5" fillId="0" borderId="43" xfId="50" applyNumberFormat="1" applyFont="1" applyBorder="1" applyAlignment="1">
      <alignment/>
    </xf>
    <xf numFmtId="3" fontId="5" fillId="33" borderId="44" xfId="61" applyNumberFormat="1" applyFont="1" applyFill="1" applyBorder="1">
      <alignment/>
      <protection/>
    </xf>
    <xf numFmtId="3" fontId="5" fillId="33" borderId="18" xfId="61" applyNumberFormat="1" applyFont="1" applyFill="1" applyBorder="1">
      <alignment/>
      <protection/>
    </xf>
    <xf numFmtId="3" fontId="5" fillId="33" borderId="45" xfId="61" applyNumberFormat="1" applyFont="1" applyFill="1" applyBorder="1">
      <alignment/>
      <protection/>
    </xf>
    <xf numFmtId="3" fontId="5" fillId="33" borderId="46" xfId="61" applyNumberFormat="1" applyFont="1" applyFill="1" applyBorder="1">
      <alignment/>
      <protection/>
    </xf>
    <xf numFmtId="3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3" width="10.140625" style="1" bestFit="1" customWidth="1"/>
    <col min="4" max="4" width="11.7109375" style="1" bestFit="1" customWidth="1"/>
    <col min="5" max="7" width="10.140625" style="1" bestFit="1" customWidth="1"/>
    <col min="8" max="8" width="9.28125" style="1" bestFit="1" customWidth="1"/>
    <col min="9" max="9" width="9.28125" style="1" customWidth="1"/>
    <col min="10" max="10" width="11.7109375" style="1" bestFit="1" customWidth="1"/>
    <col min="11" max="11" width="11.8515625" style="1" customWidth="1"/>
    <col min="12" max="16384" width="9.00390625" style="1" customWidth="1"/>
  </cols>
  <sheetData>
    <row r="1" ht="18.75" customHeight="1">
      <c r="A1" s="14" t="s">
        <v>0</v>
      </c>
    </row>
    <row r="2" ht="13.5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1450184.644847717</v>
      </c>
      <c r="D6" s="33">
        <v>18921776.711249013</v>
      </c>
      <c r="E6" s="33">
        <v>808949.7405091985</v>
      </c>
      <c r="F6" s="33">
        <v>221483.11954430322</v>
      </c>
      <c r="G6" s="33">
        <v>748050.8258925272</v>
      </c>
      <c r="H6" s="33">
        <v>1988527.5465660186</v>
      </c>
      <c r="I6" s="34">
        <v>41662.786892281474</v>
      </c>
      <c r="J6" s="34">
        <v>47269053.62449893</v>
      </c>
      <c r="K6" s="35">
        <v>71449688.99999999</v>
      </c>
    </row>
    <row r="7" spans="1:11" ht="11.25">
      <c r="A7" s="5">
        <v>2</v>
      </c>
      <c r="B7" s="6" t="s">
        <v>2</v>
      </c>
      <c r="C7" s="36">
        <v>18210.661684515115</v>
      </c>
      <c r="D7" s="37">
        <v>1004640.4953283565</v>
      </c>
      <c r="E7" s="37">
        <v>152740.78276734953</v>
      </c>
      <c r="F7" s="37">
        <v>1731620.0771744812</v>
      </c>
      <c r="G7" s="37">
        <v>1385250.8116343827</v>
      </c>
      <c r="H7" s="37">
        <v>-48050.92935838533</v>
      </c>
      <c r="I7" s="38">
        <v>1665.4709913949741</v>
      </c>
      <c r="J7" s="38">
        <v>3145984.6297779037</v>
      </c>
      <c r="K7" s="39">
        <v>7392061.999999999</v>
      </c>
    </row>
    <row r="8" spans="1:11" ht="11.25">
      <c r="A8" s="5">
        <v>3</v>
      </c>
      <c r="B8" s="6" t="s">
        <v>3</v>
      </c>
      <c r="C8" s="36">
        <v>8668246.908513578</v>
      </c>
      <c r="D8" s="37">
        <v>103037691.41443934</v>
      </c>
      <c r="E8" s="37">
        <v>3594294.1518647773</v>
      </c>
      <c r="F8" s="37">
        <v>35629.2872559946</v>
      </c>
      <c r="G8" s="37">
        <v>75446.06486068958</v>
      </c>
      <c r="H8" s="37">
        <v>775517.8191516588</v>
      </c>
      <c r="I8" s="38">
        <v>43250.771127960455</v>
      </c>
      <c r="J8" s="38">
        <v>58338822.582785904</v>
      </c>
      <c r="K8" s="39">
        <v>174568898.99999988</v>
      </c>
    </row>
    <row r="9" spans="1:11" ht="11.25">
      <c r="A9" s="5">
        <f>A8+1</f>
        <v>4</v>
      </c>
      <c r="B9" s="6" t="s">
        <v>4</v>
      </c>
      <c r="C9" s="36">
        <v>977561.836866477</v>
      </c>
      <c r="D9" s="37">
        <v>21259933.311926726</v>
      </c>
      <c r="E9" s="37">
        <v>1593961.4354253644</v>
      </c>
      <c r="F9" s="37">
        <v>573611.2567974774</v>
      </c>
      <c r="G9" s="37">
        <v>1794333.7577134843</v>
      </c>
      <c r="H9" s="37">
        <v>-642281.3079312656</v>
      </c>
      <c r="I9" s="38">
        <v>31447.903827594826</v>
      </c>
      <c r="J9" s="38">
        <v>8573400.805374144</v>
      </c>
      <c r="K9" s="39">
        <v>34161969</v>
      </c>
    </row>
    <row r="10" spans="1:11" ht="11.25">
      <c r="A10" s="7">
        <f aca="true" t="shared" si="0" ref="A10:A43">A9+1</f>
        <v>5</v>
      </c>
      <c r="B10" s="8" t="s">
        <v>5</v>
      </c>
      <c r="C10" s="36">
        <v>1010301.0398762126</v>
      </c>
      <c r="D10" s="37">
        <v>8970309.735508436</v>
      </c>
      <c r="E10" s="37">
        <v>3358690.10055409</v>
      </c>
      <c r="F10" s="37">
        <v>6145835.501273197</v>
      </c>
      <c r="G10" s="37">
        <v>6497950.431834398</v>
      </c>
      <c r="H10" s="37">
        <v>-226071.25330612506</v>
      </c>
      <c r="I10" s="38">
        <v>20616.77443314349</v>
      </c>
      <c r="J10" s="38">
        <v>43261178.669826634</v>
      </c>
      <c r="K10" s="39">
        <v>69038810.99999999</v>
      </c>
    </row>
    <row r="11" spans="1:11" ht="11.25">
      <c r="A11" s="5">
        <f t="shared" si="0"/>
        <v>6</v>
      </c>
      <c r="B11" s="6" t="s">
        <v>6</v>
      </c>
      <c r="C11" s="36">
        <v>2288391.540624845</v>
      </c>
      <c r="D11" s="37">
        <v>30344545.525507126</v>
      </c>
      <c r="E11" s="37">
        <v>41991128.1987881</v>
      </c>
      <c r="F11" s="37">
        <v>1200851.484517166</v>
      </c>
      <c r="G11" s="37">
        <v>1521108.723348656</v>
      </c>
      <c r="H11" s="37">
        <v>750457.9172700373</v>
      </c>
      <c r="I11" s="38">
        <v>119149.57317632106</v>
      </c>
      <c r="J11" s="38">
        <v>82483295.03676775</v>
      </c>
      <c r="K11" s="39">
        <v>160698928</v>
      </c>
    </row>
    <row r="12" spans="1:11" ht="11.25">
      <c r="A12" s="5">
        <f t="shared" si="0"/>
        <v>7</v>
      </c>
      <c r="B12" s="6" t="s">
        <v>7</v>
      </c>
      <c r="C12" s="36">
        <v>1749070.823293272</v>
      </c>
      <c r="D12" s="37">
        <v>46683155.069121115</v>
      </c>
      <c r="E12" s="37">
        <v>6440235.651040088</v>
      </c>
      <c r="F12" s="37">
        <v>6195656.29881532</v>
      </c>
      <c r="G12" s="37">
        <v>5906787.282478335</v>
      </c>
      <c r="H12" s="37">
        <v>482681.3938538037</v>
      </c>
      <c r="I12" s="38">
        <v>16296.125750394265</v>
      </c>
      <c r="J12" s="38">
        <v>35421086.35564765</v>
      </c>
      <c r="K12" s="39">
        <v>102894968.99999997</v>
      </c>
    </row>
    <row r="13" spans="1:11" ht="11.25">
      <c r="A13" s="5">
        <f t="shared" si="0"/>
        <v>8</v>
      </c>
      <c r="B13" s="6" t="s">
        <v>8</v>
      </c>
      <c r="C13" s="36">
        <v>489870.95706562756</v>
      </c>
      <c r="D13" s="37">
        <v>7967268.180753165</v>
      </c>
      <c r="E13" s="37">
        <v>1755586.987149667</v>
      </c>
      <c r="F13" s="37">
        <v>1989225.9703740089</v>
      </c>
      <c r="G13" s="37">
        <v>2526392.0025888537</v>
      </c>
      <c r="H13" s="37">
        <v>341776.9990640795</v>
      </c>
      <c r="I13" s="38">
        <v>521180.00210709183</v>
      </c>
      <c r="J13" s="38">
        <v>31899183.900897507</v>
      </c>
      <c r="K13" s="39">
        <v>47490485</v>
      </c>
    </row>
    <row r="14" spans="1:11" ht="11.25">
      <c r="A14" s="5">
        <f t="shared" si="0"/>
        <v>9</v>
      </c>
      <c r="B14" s="6" t="s">
        <v>9</v>
      </c>
      <c r="C14" s="36">
        <v>224343.99686947145</v>
      </c>
      <c r="D14" s="37">
        <v>2086013.7285009476</v>
      </c>
      <c r="E14" s="37">
        <v>735666.4843456147</v>
      </c>
      <c r="F14" s="37">
        <v>7942767.392561979</v>
      </c>
      <c r="G14" s="37">
        <v>6490919.364766641</v>
      </c>
      <c r="H14" s="37">
        <v>27910.583592668092</v>
      </c>
      <c r="I14" s="38">
        <v>35408.653200664274</v>
      </c>
      <c r="J14" s="38">
        <v>10323889.796162013</v>
      </c>
      <c r="K14" s="39">
        <v>27866919.999999996</v>
      </c>
    </row>
    <row r="15" spans="1:11" ht="11.25">
      <c r="A15" s="5">
        <f t="shared" si="0"/>
        <v>10</v>
      </c>
      <c r="B15" s="6" t="s">
        <v>10</v>
      </c>
      <c r="C15" s="36">
        <v>97903.51929747243</v>
      </c>
      <c r="D15" s="37">
        <v>2792488.153945658</v>
      </c>
      <c r="E15" s="37">
        <v>350968.7623757798</v>
      </c>
      <c r="F15" s="37">
        <v>4873494.478805832</v>
      </c>
      <c r="G15" s="37">
        <v>5897264.493853858</v>
      </c>
      <c r="H15" s="37">
        <v>213291.76083614962</v>
      </c>
      <c r="I15" s="38">
        <v>143853.5719681634</v>
      </c>
      <c r="J15" s="38">
        <v>61790658.25891706</v>
      </c>
      <c r="K15" s="39">
        <v>76159922.99999997</v>
      </c>
    </row>
    <row r="16" spans="1:11" ht="11.25">
      <c r="A16" s="9">
        <f t="shared" si="0"/>
        <v>11</v>
      </c>
      <c r="B16" s="10" t="s">
        <v>11</v>
      </c>
      <c r="C16" s="36">
        <v>129619.93516064077</v>
      </c>
      <c r="D16" s="37">
        <v>2899782.225979998</v>
      </c>
      <c r="E16" s="37">
        <v>899638.959057716</v>
      </c>
      <c r="F16" s="37">
        <v>2458818.891213348</v>
      </c>
      <c r="G16" s="37">
        <v>6313134.202348093</v>
      </c>
      <c r="H16" s="37">
        <v>-394954.8179094458</v>
      </c>
      <c r="I16" s="38">
        <v>538647.2626308941</v>
      </c>
      <c r="J16" s="38">
        <v>51283934.34151873</v>
      </c>
      <c r="K16" s="39">
        <v>64128620.99999997</v>
      </c>
    </row>
    <row r="17" spans="1:11" ht="11.25">
      <c r="A17" s="5">
        <f t="shared" si="0"/>
        <v>12</v>
      </c>
      <c r="B17" s="6" t="s">
        <v>12</v>
      </c>
      <c r="C17" s="36">
        <v>274805.14358039433</v>
      </c>
      <c r="D17" s="37">
        <v>2662170.7995772148</v>
      </c>
      <c r="E17" s="37">
        <v>667223.8171233017</v>
      </c>
      <c r="F17" s="37">
        <v>5923766.24277569</v>
      </c>
      <c r="G17" s="37">
        <v>5775067.786067129</v>
      </c>
      <c r="H17" s="37">
        <v>297492.93209327565</v>
      </c>
      <c r="I17" s="38">
        <v>23842.355805771807</v>
      </c>
      <c r="J17" s="38">
        <v>13441277.922977217</v>
      </c>
      <c r="K17" s="39">
        <v>29065646.999999993</v>
      </c>
    </row>
    <row r="18" spans="1:11" ht="11.25">
      <c r="A18" s="5">
        <f t="shared" si="0"/>
        <v>13</v>
      </c>
      <c r="B18" s="6" t="s">
        <v>13</v>
      </c>
      <c r="C18" s="36">
        <v>20355.140872424516</v>
      </c>
      <c r="D18" s="37">
        <v>649596.1440922483</v>
      </c>
      <c r="E18" s="37">
        <v>164775.7206194385</v>
      </c>
      <c r="F18" s="37">
        <v>1725017.5947506237</v>
      </c>
      <c r="G18" s="37">
        <v>18426835.41170188</v>
      </c>
      <c r="H18" s="37">
        <v>157805.1759196591</v>
      </c>
      <c r="I18" s="38">
        <v>98602.37774202914</v>
      </c>
      <c r="J18" s="38">
        <v>8562507.434301697</v>
      </c>
      <c r="K18" s="39">
        <v>29805495</v>
      </c>
    </row>
    <row r="19" spans="1:11" ht="11.25">
      <c r="A19" s="5">
        <f t="shared" si="0"/>
        <v>14</v>
      </c>
      <c r="B19" s="6" t="s">
        <v>14</v>
      </c>
      <c r="C19" s="36">
        <v>12606.146935291416</v>
      </c>
      <c r="D19" s="37">
        <v>306161.7606984744</v>
      </c>
      <c r="E19" s="37">
        <v>90779.2797277449</v>
      </c>
      <c r="F19" s="37">
        <v>648405.2852198012</v>
      </c>
      <c r="G19" s="37">
        <v>22476903.695419703</v>
      </c>
      <c r="H19" s="37">
        <v>634157.5811365002</v>
      </c>
      <c r="I19" s="38">
        <v>130654.97276826233</v>
      </c>
      <c r="J19" s="38">
        <v>3830470.278094219</v>
      </c>
      <c r="K19" s="39">
        <v>28130138.999999993</v>
      </c>
    </row>
    <row r="20" spans="1:11" ht="11.25">
      <c r="A20" s="7">
        <f t="shared" si="0"/>
        <v>15</v>
      </c>
      <c r="B20" s="8" t="s">
        <v>15</v>
      </c>
      <c r="C20" s="36">
        <v>106388.67637015734</v>
      </c>
      <c r="D20" s="37">
        <v>2271287.5882464447</v>
      </c>
      <c r="E20" s="37">
        <v>3541181.7912299666</v>
      </c>
      <c r="F20" s="37">
        <v>1786502.317388953</v>
      </c>
      <c r="G20" s="37">
        <v>18904482.499052133</v>
      </c>
      <c r="H20" s="37">
        <v>212066.6176214233</v>
      </c>
      <c r="I20" s="38">
        <v>27884.67886166949</v>
      </c>
      <c r="J20" s="38">
        <v>2754805.831229256</v>
      </c>
      <c r="K20" s="39">
        <v>29604600</v>
      </c>
    </row>
    <row r="21" spans="1:11" ht="11.25">
      <c r="A21" s="5">
        <f t="shared" si="0"/>
        <v>16</v>
      </c>
      <c r="B21" s="6" t="s">
        <v>16</v>
      </c>
      <c r="C21" s="36">
        <v>40875.38046680739</v>
      </c>
      <c r="D21" s="37">
        <v>1375863.2156758439</v>
      </c>
      <c r="E21" s="37">
        <v>684621.2869093044</v>
      </c>
      <c r="F21" s="37">
        <v>390057.24787077756</v>
      </c>
      <c r="G21" s="37">
        <v>1202709.3728593728</v>
      </c>
      <c r="H21" s="37">
        <v>1651620.973006387</v>
      </c>
      <c r="I21" s="38">
        <v>901891.3246136435</v>
      </c>
      <c r="J21" s="38">
        <v>33110038.198597863</v>
      </c>
      <c r="K21" s="39">
        <v>39357677</v>
      </c>
    </row>
    <row r="22" spans="1:11" ht="11.25">
      <c r="A22" s="5">
        <f t="shared" si="0"/>
        <v>17</v>
      </c>
      <c r="B22" s="6" t="s">
        <v>17</v>
      </c>
      <c r="C22" s="36">
        <v>297969.0720830647</v>
      </c>
      <c r="D22" s="37">
        <v>14849218.689240094</v>
      </c>
      <c r="E22" s="37">
        <v>369538.27583784366</v>
      </c>
      <c r="F22" s="37">
        <v>3724386.18283099</v>
      </c>
      <c r="G22" s="37">
        <v>16289017.278992392</v>
      </c>
      <c r="H22" s="37">
        <v>1852926.6231526246</v>
      </c>
      <c r="I22" s="38">
        <v>279928.1618938015</v>
      </c>
      <c r="J22" s="38">
        <v>10698347.715969171</v>
      </c>
      <c r="K22" s="39">
        <v>48361331.99999997</v>
      </c>
    </row>
    <row r="23" spans="1:11" ht="11.25">
      <c r="A23" s="5">
        <f t="shared" si="0"/>
        <v>18</v>
      </c>
      <c r="B23" s="6" t="s">
        <v>18</v>
      </c>
      <c r="C23" s="36">
        <v>622096.0699054968</v>
      </c>
      <c r="D23" s="37">
        <v>18511673.58516451</v>
      </c>
      <c r="E23" s="37">
        <v>165843.54221613758</v>
      </c>
      <c r="F23" s="37">
        <v>8514517.235127186</v>
      </c>
      <c r="G23" s="37">
        <v>22041656.98703355</v>
      </c>
      <c r="H23" s="37">
        <v>-762870.1946265821</v>
      </c>
      <c r="I23" s="38">
        <v>25592.546175000356</v>
      </c>
      <c r="J23" s="38">
        <v>1256525.2290046995</v>
      </c>
      <c r="K23" s="39">
        <v>50375035</v>
      </c>
    </row>
    <row r="24" spans="1:11" ht="11.25">
      <c r="A24" s="5">
        <f t="shared" si="0"/>
        <v>19</v>
      </c>
      <c r="B24" s="6" t="s">
        <v>19</v>
      </c>
      <c r="C24" s="36">
        <v>116563.64225746274</v>
      </c>
      <c r="D24" s="37">
        <v>21422269.36588915</v>
      </c>
      <c r="E24" s="37">
        <v>1272569.722935077</v>
      </c>
      <c r="F24" s="37">
        <v>2117405.594521225</v>
      </c>
      <c r="G24" s="37">
        <v>20147074.30094427</v>
      </c>
      <c r="H24" s="37">
        <v>-1779317.2672624567</v>
      </c>
      <c r="I24" s="38">
        <v>2093541.4190166902</v>
      </c>
      <c r="J24" s="38">
        <v>32309965.221698575</v>
      </c>
      <c r="K24" s="39">
        <v>77700072</v>
      </c>
    </row>
    <row r="25" spans="1:11" ht="11.25">
      <c r="A25" s="5">
        <f t="shared" si="0"/>
        <v>20</v>
      </c>
      <c r="B25" s="6" t="s">
        <v>20</v>
      </c>
      <c r="C25" s="36">
        <v>1485675.2725479181</v>
      </c>
      <c r="D25" s="37">
        <v>14478579.586368708</v>
      </c>
      <c r="E25" s="37">
        <v>3466988.257012496</v>
      </c>
      <c r="F25" s="37">
        <v>1410354.4815780579</v>
      </c>
      <c r="G25" s="37">
        <v>4062837.645156762</v>
      </c>
      <c r="H25" s="37">
        <v>-40031.611679961985</v>
      </c>
      <c r="I25" s="38">
        <v>39359.458033424664</v>
      </c>
      <c r="J25" s="38">
        <v>11785815.910982596</v>
      </c>
      <c r="K25" s="39">
        <v>36689579</v>
      </c>
    </row>
    <row r="26" spans="1:11" ht="11.25">
      <c r="A26" s="9">
        <f t="shared" si="0"/>
        <v>21</v>
      </c>
      <c r="B26" s="10" t="s">
        <v>21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8">
        <v>0</v>
      </c>
      <c r="K26" s="39">
        <v>0</v>
      </c>
    </row>
    <row r="27" spans="1:11" ht="11.25">
      <c r="A27" s="5">
        <f t="shared" si="0"/>
        <v>22</v>
      </c>
      <c r="B27" s="6" t="s">
        <v>22</v>
      </c>
      <c r="C27" s="36">
        <v>456061.17512979027</v>
      </c>
      <c r="D27" s="37">
        <v>12333365.896501675</v>
      </c>
      <c r="E27" s="37">
        <v>1620698.6352958186</v>
      </c>
      <c r="F27" s="37">
        <v>392372.75339136616</v>
      </c>
      <c r="G27" s="37">
        <v>590475.8210076529</v>
      </c>
      <c r="H27" s="37">
        <v>18991.02999997843</v>
      </c>
      <c r="I27" s="38">
        <v>10411.950591788273</v>
      </c>
      <c r="J27" s="38">
        <v>15734670.738081928</v>
      </c>
      <c r="K27" s="39">
        <v>31157048</v>
      </c>
    </row>
    <row r="28" spans="1:11" ht="11.25">
      <c r="A28" s="5">
        <f t="shared" si="0"/>
        <v>23</v>
      </c>
      <c r="B28" s="6" t="s">
        <v>23</v>
      </c>
      <c r="C28" s="36">
        <v>3372.913491393297</v>
      </c>
      <c r="D28" s="37">
        <v>120831.5527455991</v>
      </c>
      <c r="E28" s="37">
        <v>4212.404956441422</v>
      </c>
      <c r="F28" s="37">
        <v>1437.6730858187882</v>
      </c>
      <c r="G28" s="37">
        <v>1988.8487081879182</v>
      </c>
      <c r="H28" s="37">
        <v>48.7203020192178</v>
      </c>
      <c r="I28" s="38">
        <v>15.707251322123206</v>
      </c>
      <c r="J28" s="38">
        <v>22869.179459218147</v>
      </c>
      <c r="K28" s="39">
        <v>154777</v>
      </c>
    </row>
    <row r="29" spans="1:11" ht="11.25">
      <c r="A29" s="5">
        <f t="shared" si="0"/>
        <v>24</v>
      </c>
      <c r="B29" s="6" t="s">
        <v>24</v>
      </c>
      <c r="C29" s="36">
        <v>37251.872663666945</v>
      </c>
      <c r="D29" s="37">
        <v>347967.75059301825</v>
      </c>
      <c r="E29" s="37">
        <v>643200.4511728241</v>
      </c>
      <c r="F29" s="37">
        <v>26921.251068342513</v>
      </c>
      <c r="G29" s="37">
        <v>32498.96872178825</v>
      </c>
      <c r="H29" s="37">
        <v>412.0637370172862</v>
      </c>
      <c r="I29" s="38">
        <v>186.04985955540542</v>
      </c>
      <c r="J29" s="38">
        <v>387652.59218378743</v>
      </c>
      <c r="K29" s="39">
        <v>1476091.0000000002</v>
      </c>
    </row>
    <row r="30" spans="1:11" ht="11.25">
      <c r="A30" s="7">
        <f t="shared" si="0"/>
        <v>25</v>
      </c>
      <c r="B30" s="8" t="s">
        <v>25</v>
      </c>
      <c r="C30" s="36">
        <v>5066326.622706726</v>
      </c>
      <c r="D30" s="37">
        <v>60166418.39572597</v>
      </c>
      <c r="E30" s="37">
        <v>6693461.289906842</v>
      </c>
      <c r="F30" s="37">
        <v>5037742.762602224</v>
      </c>
      <c r="G30" s="37">
        <v>12802972.649103537</v>
      </c>
      <c r="H30" s="37">
        <v>313272.19582389516</v>
      </c>
      <c r="I30" s="38">
        <v>33503.59539029835</v>
      </c>
      <c r="J30" s="38">
        <v>34898998.48874051</v>
      </c>
      <c r="K30" s="39">
        <v>125012696</v>
      </c>
    </row>
    <row r="31" spans="1:11" ht="11.25">
      <c r="A31" s="5">
        <f t="shared" si="0"/>
        <v>26</v>
      </c>
      <c r="B31" s="6" t="s">
        <v>26</v>
      </c>
      <c r="C31" s="36">
        <v>132802.85461736168</v>
      </c>
      <c r="D31" s="37">
        <v>21783838.25122359</v>
      </c>
      <c r="E31" s="37">
        <v>1196874.103169439</v>
      </c>
      <c r="F31" s="37">
        <v>482054.62498719763</v>
      </c>
      <c r="G31" s="37">
        <v>512437.0402120473</v>
      </c>
      <c r="H31" s="37">
        <v>6115.038412648613</v>
      </c>
      <c r="I31" s="38">
        <v>2732.467434158227</v>
      </c>
      <c r="J31" s="38">
        <v>3158521.6199435485</v>
      </c>
      <c r="K31" s="39">
        <v>27275375.999999985</v>
      </c>
    </row>
    <row r="32" spans="1:11" ht="11.25">
      <c r="A32" s="5">
        <f t="shared" si="0"/>
        <v>27</v>
      </c>
      <c r="B32" s="6" t="s">
        <v>27</v>
      </c>
      <c r="C32" s="36">
        <v>15.365731680952079</v>
      </c>
      <c r="D32" s="37">
        <v>5931.5589494254355</v>
      </c>
      <c r="E32" s="37">
        <v>78.16096961449654</v>
      </c>
      <c r="F32" s="37">
        <v>17.031470285982287</v>
      </c>
      <c r="G32" s="37">
        <v>24.54373650001631</v>
      </c>
      <c r="H32" s="37">
        <v>0.4204716787479215</v>
      </c>
      <c r="I32" s="38">
        <v>0.08368379020914349</v>
      </c>
      <c r="J32" s="38">
        <v>152.83498702416077</v>
      </c>
      <c r="K32" s="39">
        <v>6220.000000000001</v>
      </c>
    </row>
    <row r="33" spans="1:11" ht="11.25">
      <c r="A33" s="5">
        <f t="shared" si="0"/>
        <v>28</v>
      </c>
      <c r="B33" s="6" t="s">
        <v>28</v>
      </c>
      <c r="C33" s="36">
        <v>1184263.561686622</v>
      </c>
      <c r="D33" s="37">
        <v>17212976.565584805</v>
      </c>
      <c r="E33" s="37">
        <v>2987337.418081304</v>
      </c>
      <c r="F33" s="37">
        <v>2510972.6664117626</v>
      </c>
      <c r="G33" s="37">
        <v>3057001.3053599605</v>
      </c>
      <c r="H33" s="37">
        <v>70327.10744854884</v>
      </c>
      <c r="I33" s="38">
        <v>9505.511146186402</v>
      </c>
      <c r="J33" s="38">
        <v>15033756.864280807</v>
      </c>
      <c r="K33" s="39">
        <v>42066141</v>
      </c>
    </row>
    <row r="34" spans="1:11" ht="11.25">
      <c r="A34" s="5">
        <f t="shared" si="0"/>
        <v>29</v>
      </c>
      <c r="B34" s="6" t="s">
        <v>29</v>
      </c>
      <c r="C34" s="36">
        <v>1849692.5930485078</v>
      </c>
      <c r="D34" s="37">
        <v>50450650.76263526</v>
      </c>
      <c r="E34" s="37">
        <v>5864375.234423339</v>
      </c>
      <c r="F34" s="37">
        <v>7132988.186118764</v>
      </c>
      <c r="G34" s="37">
        <v>20068840.0044233</v>
      </c>
      <c r="H34" s="37">
        <v>15526.8648225416</v>
      </c>
      <c r="I34" s="38">
        <v>11823.646143964324</v>
      </c>
      <c r="J34" s="38">
        <v>16410041.708384326</v>
      </c>
      <c r="K34" s="39">
        <v>101803938.99999999</v>
      </c>
    </row>
    <row r="35" spans="1:11" ht="11.25">
      <c r="A35" s="5">
        <f t="shared" si="0"/>
        <v>30</v>
      </c>
      <c r="B35" s="6" t="s">
        <v>30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v>0</v>
      </c>
      <c r="J35" s="38">
        <v>0</v>
      </c>
      <c r="K35" s="39">
        <v>0</v>
      </c>
    </row>
    <row r="36" spans="1:11" ht="11.25">
      <c r="A36" s="9">
        <f t="shared" si="0"/>
        <v>31</v>
      </c>
      <c r="B36" s="10" t="s">
        <v>31</v>
      </c>
      <c r="C36" s="36">
        <v>8539.92374262257</v>
      </c>
      <c r="D36" s="37">
        <v>1911559.351996653</v>
      </c>
      <c r="E36" s="37">
        <v>6319039.795524349</v>
      </c>
      <c r="F36" s="37">
        <v>33987.43345726734</v>
      </c>
      <c r="G36" s="37">
        <v>80328.17510806276</v>
      </c>
      <c r="H36" s="37">
        <v>5612.975381011171</v>
      </c>
      <c r="I36" s="38">
        <v>2972.4741593762337</v>
      </c>
      <c r="J36" s="38">
        <v>1987940.8706306573</v>
      </c>
      <c r="K36" s="39">
        <v>10349981</v>
      </c>
    </row>
    <row r="37" spans="1:11" ht="11.25">
      <c r="A37" s="5">
        <f t="shared" si="0"/>
        <v>32</v>
      </c>
      <c r="B37" s="6" t="s">
        <v>32</v>
      </c>
      <c r="C37" s="36">
        <v>11717.236357235593</v>
      </c>
      <c r="D37" s="37">
        <v>351964.39003789204</v>
      </c>
      <c r="E37" s="37">
        <v>1069288.3420277224</v>
      </c>
      <c r="F37" s="37">
        <v>8.847406101826133</v>
      </c>
      <c r="G37" s="37">
        <v>17.994583081810095</v>
      </c>
      <c r="H37" s="37">
        <v>0.13184164817427615</v>
      </c>
      <c r="I37" s="38">
        <v>0.027288422035671323</v>
      </c>
      <c r="J37" s="38">
        <v>1669.0304578962691</v>
      </c>
      <c r="K37" s="39">
        <v>1434666.0000000002</v>
      </c>
    </row>
    <row r="38" spans="1:11" ht="11.25">
      <c r="A38" s="5">
        <f t="shared" si="0"/>
        <v>33</v>
      </c>
      <c r="B38" s="6" t="s">
        <v>33</v>
      </c>
      <c r="C38" s="36">
        <v>5793.880028339846</v>
      </c>
      <c r="D38" s="37">
        <v>257881.85774431168</v>
      </c>
      <c r="E38" s="37">
        <v>5566.67557012227</v>
      </c>
      <c r="F38" s="37">
        <v>4062.4746735559143</v>
      </c>
      <c r="G38" s="37">
        <v>5236.6580579074725</v>
      </c>
      <c r="H38" s="37">
        <v>66.0527198387869</v>
      </c>
      <c r="I38" s="38">
        <v>39.6872417389251</v>
      </c>
      <c r="J38" s="38">
        <v>41620.71396418507</v>
      </c>
      <c r="K38" s="39">
        <v>320268.00000000006</v>
      </c>
    </row>
    <row r="39" spans="1:11" ht="11.25">
      <c r="A39" s="5">
        <f t="shared" si="0"/>
        <v>34</v>
      </c>
      <c r="B39" s="6" t="s">
        <v>34</v>
      </c>
      <c r="C39" s="36">
        <v>1294158.5992411831</v>
      </c>
      <c r="D39" s="37">
        <v>27905547.783870462</v>
      </c>
      <c r="E39" s="37">
        <v>9451950.944581538</v>
      </c>
      <c r="F39" s="37">
        <v>5911859.022811725</v>
      </c>
      <c r="G39" s="37">
        <v>8686852.418967273</v>
      </c>
      <c r="H39" s="37">
        <v>62905.06427415201</v>
      </c>
      <c r="I39" s="38">
        <v>20741.12408737526</v>
      </c>
      <c r="J39" s="38">
        <v>27890956.042166274</v>
      </c>
      <c r="K39" s="39">
        <v>81224970.99999999</v>
      </c>
    </row>
    <row r="40" spans="1:11" ht="20.25" customHeight="1">
      <c r="A40" s="7">
        <f t="shared" si="0"/>
        <v>35</v>
      </c>
      <c r="B40" s="8" t="s">
        <v>35</v>
      </c>
      <c r="C40" s="36">
        <v>14279488.27684005</v>
      </c>
      <c r="D40" s="37">
        <v>47007808.32223168</v>
      </c>
      <c r="E40" s="37">
        <v>836275.5792875212</v>
      </c>
      <c r="F40" s="37">
        <v>41072.6959187773</v>
      </c>
      <c r="G40" s="37">
        <v>81018.2034424001</v>
      </c>
      <c r="H40" s="37">
        <v>586.1222969628946</v>
      </c>
      <c r="I40" s="38">
        <v>1773.296555799751</v>
      </c>
      <c r="J40" s="38">
        <v>413995.5034268198</v>
      </c>
      <c r="K40" s="39">
        <v>62662018.000000015</v>
      </c>
    </row>
    <row r="41" spans="1:11" ht="11.25">
      <c r="A41" s="5">
        <f t="shared" si="0"/>
        <v>36</v>
      </c>
      <c r="B41" s="6" t="s">
        <v>36</v>
      </c>
      <c r="C41" s="36">
        <v>4605.595129223306</v>
      </c>
      <c r="D41" s="37">
        <v>61997.51667935634</v>
      </c>
      <c r="E41" s="37">
        <v>48572.952045925136</v>
      </c>
      <c r="F41" s="37">
        <v>9054.854773914498</v>
      </c>
      <c r="G41" s="37">
        <v>11232.662587661564</v>
      </c>
      <c r="H41" s="37">
        <v>166.4648978273608</v>
      </c>
      <c r="I41" s="38">
        <v>55.45304431230448</v>
      </c>
      <c r="J41" s="38">
        <v>61515.50084177948</v>
      </c>
      <c r="K41" s="39">
        <v>197201</v>
      </c>
    </row>
    <row r="42" spans="1:11" ht="11.25">
      <c r="A42" s="5">
        <f t="shared" si="0"/>
        <v>37</v>
      </c>
      <c r="B42" s="6" t="s">
        <v>37</v>
      </c>
      <c r="C42" s="40">
        <v>59874.19176854256</v>
      </c>
      <c r="D42" s="41">
        <v>1151604.2544182</v>
      </c>
      <c r="E42" s="41">
        <v>475155.81134917086</v>
      </c>
      <c r="F42" s="41">
        <v>490904.29492721707</v>
      </c>
      <c r="G42" s="41">
        <v>480762.7559750208</v>
      </c>
      <c r="H42" s="41">
        <v>6240.046915532707</v>
      </c>
      <c r="I42" s="42">
        <v>1385.26492439321</v>
      </c>
      <c r="J42" s="42">
        <v>1885962.3797219216</v>
      </c>
      <c r="K42" s="43">
        <v>4551888.999999998</v>
      </c>
    </row>
    <row r="43" spans="1:11" ht="11.25">
      <c r="A43" s="11">
        <f t="shared" si="0"/>
        <v>38</v>
      </c>
      <c r="B43" s="12" t="s">
        <v>38</v>
      </c>
      <c r="C43" s="44">
        <v>44475005.0713018</v>
      </c>
      <c r="D43" s="45">
        <v>563564769.4981503</v>
      </c>
      <c r="E43" s="45">
        <v>109321470.74585104</v>
      </c>
      <c r="F43" s="45">
        <v>81684862.51350075</v>
      </c>
      <c r="G43" s="45">
        <v>214894910.9885414</v>
      </c>
      <c r="H43" s="45">
        <v>5992926.840535364</v>
      </c>
      <c r="I43" s="46">
        <v>5229622.52981868</v>
      </c>
      <c r="J43" s="46">
        <v>669470565.8123</v>
      </c>
      <c r="K43" s="47">
        <v>1694634134</v>
      </c>
    </row>
  </sheetData>
  <sheetProtection/>
  <mergeCells count="1">
    <mergeCell ref="A3:B4"/>
  </mergeCells>
  <printOptions/>
  <pageMargins left="0.75" right="0.75" top="1" bottom="1" header="0.512" footer="0.512"/>
  <pageSetup fitToHeight="1" fitToWidth="1" horizontalDpi="300" verticalDpi="300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2016-04-22T00:27:23Z</dcterms:modified>
  <cp:category/>
  <cp:version/>
  <cp:contentType/>
  <cp:contentStatus/>
</cp:coreProperties>
</file>