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6粗付加価値誘発依存度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<sst xmlns="http://schemas.openxmlformats.org/spreadsheetml/2006/main" count="51" uniqueCount="51">
  <si>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</si>
  <si>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</si>
  <si>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</si>
  <si>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</si>
  <si>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</si>
  <si>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</si>
  <si>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</si>
  <si>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</si>
  <si>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</si>
  <si>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</si>
  <si>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</si>
  <si>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</si>
  <si>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</si>
  <si>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</si>
  <si>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</si>
  <si>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</si>
  <si>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</si>
  <si>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</si>
  <si>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</si>
  <si>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</si>
  <si>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</si>
  <si>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</si>
  <si>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</si>
  <si>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</si>
  <si>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</si>
  <si>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</si>
  <si>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</si>
  <si>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</si>
  <si>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</si>
  <si>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</si>
  <si>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</si>
  <si>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</si>
  <si>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</si>
  <si>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</si>
  <si>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</si>
  <si>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</si>
  <si>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</si>
  <si>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</si>
  <si>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</si>
  <si>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</si>
  <si>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</si>
  <si>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</si>
  <si>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</si>
  <si>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</si>
  <si>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</si>
  <si>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</si>
  <si>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</si>
  <si>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</si>
  <si>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</si>
  <si>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</si>
  <si>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4-6 最終需要項目別粗付加価値誘発依存度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</si>
</sst>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7" width="10.00390625" style="1" customWidth="1"/>
    <col min="8" max="9" width="9.57421875" style="1" customWidth="1"/>
    <col min="10" max="10" width="8.57421875" style="1" customWidth="1"/>
    <col min="11" max="11" width="8.8515625" style="1" customWidth="1"/>
    <col min="12" max="16384" width="9.00390625" style="1" customWidth="1"/>
  </cols>
  <sheetData>
    <row r="1" ht="20.25" customHeight="1">
      <c r="A1" s="14" t="s">
        <v>0</v>
      </c>
    </row>
    <row r="2" ht="13.5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0.006354145821164679</v>
      </c>
      <c r="D6" s="33">
        <v>0.08290787579771926</v>
      </c>
      <c r="E6" s="33">
        <v>0.003544503544049417</v>
      </c>
      <c r="F6" s="33">
        <v>0.0009704529995618146</v>
      </c>
      <c r="G6" s="33">
        <v>0.003277668155052712</v>
      </c>
      <c r="H6" s="33">
        <v>0.008712955308949747</v>
      </c>
      <c r="I6" s="34">
        <v>0.00018255014916218775</v>
      </c>
      <c r="J6" s="34">
        <v>0.8940498482243401</v>
      </c>
      <c r="K6" s="35">
        <v>1</v>
      </c>
    </row>
    <row r="7" spans="1:11" ht="11.25">
      <c r="A7" s="5">
        <v>2</v>
      </c>
      <c r="B7" s="6" t="s">
        <v>2</v>
      </c>
      <c r="C7" s="36">
        <v>0.0023547002778635997</v>
      </c>
      <c r="D7" s="37">
        <v>0.12990342111040623</v>
      </c>
      <c r="E7" s="37">
        <v>0.0197499009016903</v>
      </c>
      <c r="F7" s="37">
        <v>0.22390434502136056</v>
      </c>
      <c r="G7" s="37">
        <v>0.17911762502511797</v>
      </c>
      <c r="H7" s="37">
        <v>-0.006213148026795981</v>
      </c>
      <c r="I7" s="38">
        <v>0.00021535104402857586</v>
      </c>
      <c r="J7" s="38">
        <v>0.4509678046463288</v>
      </c>
      <c r="K7" s="39">
        <v>1</v>
      </c>
    </row>
    <row r="8" spans="1:11" ht="11.25">
      <c r="A8" s="5">
        <v>3</v>
      </c>
      <c r="B8" s="6" t="s">
        <v>3</v>
      </c>
      <c r="C8" s="36">
        <v>0.012924999007036241</v>
      </c>
      <c r="D8" s="37">
        <v>0.15363683952183427</v>
      </c>
      <c r="E8" s="37">
        <v>0.005359359145413951</v>
      </c>
      <c r="F8" s="37">
        <v>5.312590968686505E-05</v>
      </c>
      <c r="G8" s="37">
        <v>0.00011249567804205764</v>
      </c>
      <c r="H8" s="37">
        <v>0.001156354583373645</v>
      </c>
      <c r="I8" s="38">
        <v>6.449010737492944E-05</v>
      </c>
      <c r="J8" s="38">
        <v>0.826692336047238</v>
      </c>
      <c r="K8" s="39">
        <v>1</v>
      </c>
    </row>
    <row r="9" spans="1:11" ht="11.25">
      <c r="A9" s="5">
        <f>A8+1</f>
        <v>4</v>
      </c>
      <c r="B9" s="6" t="s">
        <v>4</v>
      </c>
      <c r="C9" s="36">
        <v>0.0037677596901397794</v>
      </c>
      <c r="D9" s="37">
        <v>0.08194092355783983</v>
      </c>
      <c r="E9" s="37">
        <v>0.006143512786141353</v>
      </c>
      <c r="F9" s="37">
        <v>0.0022108364807894485</v>
      </c>
      <c r="G9" s="37">
        <v>0.006915796165530266</v>
      </c>
      <c r="H9" s="37">
        <v>-0.0024755074620248464</v>
      </c>
      <c r="I9" s="38">
        <v>0.00012120782533902083</v>
      </c>
      <c r="J9" s="38">
        <v>0.9013754709562452</v>
      </c>
      <c r="K9" s="39">
        <v>1</v>
      </c>
    </row>
    <row r="10" spans="1:11" ht="11.25">
      <c r="A10" s="7">
        <f aca="true" t="shared" si="0" ref="A10:A43">A9+1</f>
        <v>5</v>
      </c>
      <c r="B10" s="8" t="s">
        <v>5</v>
      </c>
      <c r="C10" s="36">
        <v>0.003460919350617173</v>
      </c>
      <c r="D10" s="37">
        <v>0.030728978115725416</v>
      </c>
      <c r="E10" s="37">
        <v>0.011505635551120724</v>
      </c>
      <c r="F10" s="37">
        <v>0.02105336941420206</v>
      </c>
      <c r="G10" s="37">
        <v>0.022259585510911017</v>
      </c>
      <c r="H10" s="37">
        <v>-0.0007744368701048852</v>
      </c>
      <c r="I10" s="38">
        <v>7.062547772069823E-05</v>
      </c>
      <c r="J10" s="38">
        <v>0.9116953234498079</v>
      </c>
      <c r="K10" s="39">
        <v>1</v>
      </c>
    </row>
    <row r="11" spans="1:11" ht="11.25">
      <c r="A11" s="5">
        <f t="shared" si="0"/>
        <v>6</v>
      </c>
      <c r="B11" s="6" t="s">
        <v>6</v>
      </c>
      <c r="C11" s="36">
        <v>0.0014063796628203638</v>
      </c>
      <c r="D11" s="37">
        <v>0.018648885449448583</v>
      </c>
      <c r="E11" s="37">
        <v>0.025806540388421985</v>
      </c>
      <c r="F11" s="37">
        <v>0.0007380088048356641</v>
      </c>
      <c r="G11" s="37">
        <v>0.0009348296982744805</v>
      </c>
      <c r="H11" s="37">
        <v>0.0004612098646208609</v>
      </c>
      <c r="I11" s="38">
        <v>7.322590281169714E-05</v>
      </c>
      <c r="J11" s="38">
        <v>0.9519309202287664</v>
      </c>
      <c r="K11" s="39">
        <v>1</v>
      </c>
    </row>
    <row r="12" spans="1:11" ht="11.25">
      <c r="A12" s="5">
        <f t="shared" si="0"/>
        <v>7</v>
      </c>
      <c r="B12" s="6" t="s">
        <v>7</v>
      </c>
      <c r="C12" s="36">
        <v>0.01378779233402699</v>
      </c>
      <c r="D12" s="37">
        <v>0.36799976251293165</v>
      </c>
      <c r="E12" s="37">
        <v>0.05076788804443343</v>
      </c>
      <c r="F12" s="37">
        <v>0.04883988760399585</v>
      </c>
      <c r="G12" s="37">
        <v>0.046562755108303204</v>
      </c>
      <c r="H12" s="37">
        <v>0.0038049407338601833</v>
      </c>
      <c r="I12" s="38">
        <v>0.00012846112044369277</v>
      </c>
      <c r="J12" s="38">
        <v>0.468108512542005</v>
      </c>
      <c r="K12" s="39">
        <v>1</v>
      </c>
    </row>
    <row r="13" spans="1:11" ht="11.25">
      <c r="A13" s="5">
        <f t="shared" si="0"/>
        <v>8</v>
      </c>
      <c r="B13" s="6" t="s">
        <v>8</v>
      </c>
      <c r="C13" s="36">
        <v>0.0015606370366932985</v>
      </c>
      <c r="D13" s="37">
        <v>0.025382222858510183</v>
      </c>
      <c r="E13" s="37">
        <v>0.005592971034034007</v>
      </c>
      <c r="F13" s="37">
        <v>0.006337301035999041</v>
      </c>
      <c r="G13" s="37">
        <v>0.00804861131605666</v>
      </c>
      <c r="H13" s="37">
        <v>0.001088837448589212</v>
      </c>
      <c r="I13" s="38">
        <v>0.0016603817849182116</v>
      </c>
      <c r="J13" s="38">
        <v>0.9503290374851994</v>
      </c>
      <c r="K13" s="39">
        <v>1</v>
      </c>
    </row>
    <row r="14" spans="1:11" ht="11.25">
      <c r="A14" s="5">
        <f t="shared" si="0"/>
        <v>9</v>
      </c>
      <c r="B14" s="6" t="s">
        <v>9</v>
      </c>
      <c r="C14" s="36">
        <v>0.002836160709336986</v>
      </c>
      <c r="D14" s="37">
        <v>0.026371421827498957</v>
      </c>
      <c r="E14" s="37">
        <v>0.009300308486930722</v>
      </c>
      <c r="F14" s="37">
        <v>0.10041260348630576</v>
      </c>
      <c r="G14" s="37">
        <v>0.08205831547405602</v>
      </c>
      <c r="H14" s="37">
        <v>0.00035284608309018927</v>
      </c>
      <c r="I14" s="38">
        <v>0.00044763680945157056</v>
      </c>
      <c r="J14" s="38">
        <v>0.7782207071233298</v>
      </c>
      <c r="K14" s="39">
        <v>1</v>
      </c>
    </row>
    <row r="15" spans="1:11" ht="11.25">
      <c r="A15" s="5">
        <f t="shared" si="0"/>
        <v>10</v>
      </c>
      <c r="B15" s="6" t="s">
        <v>10</v>
      </c>
      <c r="C15" s="36">
        <v>0.00024341739835668898</v>
      </c>
      <c r="D15" s="37">
        <v>0.006942959826704346</v>
      </c>
      <c r="E15" s="37">
        <v>0.0008726131977176514</v>
      </c>
      <c r="F15" s="37">
        <v>0.012116963265969432</v>
      </c>
      <c r="G15" s="37">
        <v>0.01466236138206159</v>
      </c>
      <c r="H15" s="37">
        <v>0.0005303070398920079</v>
      </c>
      <c r="I15" s="38">
        <v>0.000357662957205983</v>
      </c>
      <c r="J15" s="38">
        <v>0.9642737149320922</v>
      </c>
      <c r="K15" s="39">
        <v>1</v>
      </c>
    </row>
    <row r="16" spans="1:11" ht="11.25">
      <c r="A16" s="9">
        <f t="shared" si="0"/>
        <v>11</v>
      </c>
      <c r="B16" s="10" t="s">
        <v>11</v>
      </c>
      <c r="C16" s="36">
        <v>0.000502446672947739</v>
      </c>
      <c r="D16" s="37">
        <v>0.01124044638589708</v>
      </c>
      <c r="E16" s="37">
        <v>0.0034872768704329138</v>
      </c>
      <c r="F16" s="37">
        <v>0.009531137087363192</v>
      </c>
      <c r="G16" s="37">
        <v>0.024471646833577193</v>
      </c>
      <c r="H16" s="37">
        <v>-0.0015309661586957706</v>
      </c>
      <c r="I16" s="38">
        <v>0.002087962200149906</v>
      </c>
      <c r="J16" s="38">
        <v>0.9502100501083278</v>
      </c>
      <c r="K16" s="39">
        <v>1</v>
      </c>
    </row>
    <row r="17" spans="1:11" ht="11.25">
      <c r="A17" s="5">
        <f t="shared" si="0"/>
        <v>12</v>
      </c>
      <c r="B17" s="6" t="s">
        <v>12</v>
      </c>
      <c r="C17" s="36">
        <v>0.0030577606056332437</v>
      </c>
      <c r="D17" s="37">
        <v>0.029622011037915376</v>
      </c>
      <c r="E17" s="37">
        <v>0.0074242085739672755</v>
      </c>
      <c r="F17" s="37">
        <v>0.06591382831537305</v>
      </c>
      <c r="G17" s="37">
        <v>0.06425925854597979</v>
      </c>
      <c r="H17" s="37">
        <v>0.0033102079399144205</v>
      </c>
      <c r="I17" s="38">
        <v>0.0002652942204011255</v>
      </c>
      <c r="J17" s="38">
        <v>0.8261474307608156</v>
      </c>
      <c r="K17" s="39">
        <v>1</v>
      </c>
    </row>
    <row r="18" spans="1:11" ht="11.25">
      <c r="A18" s="5">
        <f t="shared" si="0"/>
        <v>13</v>
      </c>
      <c r="B18" s="6" t="s">
        <v>13</v>
      </c>
      <c r="C18" s="36">
        <v>0.00010852387268259202</v>
      </c>
      <c r="D18" s="37">
        <v>0.003463335855959269</v>
      </c>
      <c r="E18" s="37">
        <v>0.0008785053091875924</v>
      </c>
      <c r="F18" s="37">
        <v>0.009196968520201137</v>
      </c>
      <c r="G18" s="37">
        <v>0.0982430705194339</v>
      </c>
      <c r="H18" s="37">
        <v>0.0008413416997452238</v>
      </c>
      <c r="I18" s="38">
        <v>0.0005257007040797869</v>
      </c>
      <c r="J18" s="38">
        <v>0.8867425535187106</v>
      </c>
      <c r="K18" s="39">
        <v>1</v>
      </c>
    </row>
    <row r="19" spans="1:11" ht="11.25">
      <c r="A19" s="5">
        <f t="shared" si="0"/>
        <v>14</v>
      </c>
      <c r="B19" s="6" t="s">
        <v>14</v>
      </c>
      <c r="C19" s="36">
        <v>8.738982181784281E-05</v>
      </c>
      <c r="D19" s="37">
        <v>0.0021224107455049437</v>
      </c>
      <c r="E19" s="37">
        <v>0.0006293108529419457</v>
      </c>
      <c r="F19" s="37">
        <v>0.004494951759008355</v>
      </c>
      <c r="G19" s="37">
        <v>0.15581704854324163</v>
      </c>
      <c r="H19" s="37">
        <v>0.0043961821406987905</v>
      </c>
      <c r="I19" s="38">
        <v>0.0009057418455014696</v>
      </c>
      <c r="J19" s="38">
        <v>0.8315469642912849</v>
      </c>
      <c r="K19" s="39">
        <v>1</v>
      </c>
    </row>
    <row r="20" spans="1:11" ht="11.25">
      <c r="A20" s="7">
        <f t="shared" si="0"/>
        <v>15</v>
      </c>
      <c r="B20" s="8" t="s">
        <v>15</v>
      </c>
      <c r="C20" s="36">
        <v>0.0004249682581567812</v>
      </c>
      <c r="D20" s="37">
        <v>0.009072630312571118</v>
      </c>
      <c r="E20" s="37">
        <v>0.014145207074478083</v>
      </c>
      <c r="F20" s="37">
        <v>0.007136161515651664</v>
      </c>
      <c r="G20" s="37">
        <v>0.07551372263553296</v>
      </c>
      <c r="H20" s="37">
        <v>0.0008470974936300277</v>
      </c>
      <c r="I20" s="38">
        <v>0.00011138500646323414</v>
      </c>
      <c r="J20" s="38">
        <v>0.892748827703516</v>
      </c>
      <c r="K20" s="39">
        <v>1</v>
      </c>
    </row>
    <row r="21" spans="1:11" ht="11.25">
      <c r="A21" s="5">
        <f t="shared" si="0"/>
        <v>16</v>
      </c>
      <c r="B21" s="6" t="s">
        <v>16</v>
      </c>
      <c r="C21" s="36">
        <v>0.00023199507055331328</v>
      </c>
      <c r="D21" s="37">
        <v>0.007808942207929416</v>
      </c>
      <c r="E21" s="37">
        <v>0.003885682822886508</v>
      </c>
      <c r="F21" s="37">
        <v>0.002213835264801882</v>
      </c>
      <c r="G21" s="37">
        <v>0.006826178560911989</v>
      </c>
      <c r="H21" s="37">
        <v>0.009374051563167661</v>
      </c>
      <c r="I21" s="38">
        <v>0.00511883532570592</v>
      </c>
      <c r="J21" s="38">
        <v>0.9645404791840434</v>
      </c>
      <c r="K21" s="39">
        <v>1</v>
      </c>
    </row>
    <row r="22" spans="1:11" ht="11.25">
      <c r="A22" s="5">
        <f t="shared" si="0"/>
        <v>17</v>
      </c>
      <c r="B22" s="6" t="s">
        <v>17</v>
      </c>
      <c r="C22" s="36">
        <v>0.001605644895754637</v>
      </c>
      <c r="D22" s="37">
        <v>0.0800169360787758</v>
      </c>
      <c r="E22" s="37">
        <v>0.001991304809713929</v>
      </c>
      <c r="F22" s="37">
        <v>0.02006933680222564</v>
      </c>
      <c r="G22" s="37">
        <v>0.08777547705884785</v>
      </c>
      <c r="H22" s="37">
        <v>0.00998473483799523</v>
      </c>
      <c r="I22" s="38">
        <v>0.0015084291170912624</v>
      </c>
      <c r="J22" s="38">
        <v>0.7970481363995956</v>
      </c>
      <c r="K22" s="39">
        <v>1</v>
      </c>
    </row>
    <row r="23" spans="1:11" ht="11.25">
      <c r="A23" s="5">
        <f t="shared" si="0"/>
        <v>18</v>
      </c>
      <c r="B23" s="6" t="s">
        <v>18</v>
      </c>
      <c r="C23" s="36">
        <v>0.002372985539385788</v>
      </c>
      <c r="D23" s="37">
        <v>0.07061278129292539</v>
      </c>
      <c r="E23" s="37">
        <v>0.0006326102133054701</v>
      </c>
      <c r="F23" s="37">
        <v>0.032478627098347056</v>
      </c>
      <c r="G23" s="37">
        <v>0.08407790343745133</v>
      </c>
      <c r="H23" s="37">
        <v>-0.0029099684564030475</v>
      </c>
      <c r="I23" s="38">
        <v>9.762277070576026E-05</v>
      </c>
      <c r="J23" s="38">
        <v>0.8126374381042822</v>
      </c>
      <c r="K23" s="39">
        <v>1</v>
      </c>
    </row>
    <row r="24" spans="1:11" ht="11.25">
      <c r="A24" s="5">
        <f t="shared" si="0"/>
        <v>19</v>
      </c>
      <c r="B24" s="6" t="s">
        <v>19</v>
      </c>
      <c r="C24" s="36">
        <v>0.00022516327188846054</v>
      </c>
      <c r="D24" s="37">
        <v>0.04138089860855154</v>
      </c>
      <c r="E24" s="37">
        <v>0.0024581932837115746</v>
      </c>
      <c r="F24" s="37">
        <v>0.004090143052704809</v>
      </c>
      <c r="G24" s="37">
        <v>0.038917634012848444</v>
      </c>
      <c r="H24" s="37">
        <v>-0.003437065708186544</v>
      </c>
      <c r="I24" s="38">
        <v>0.004044045180903127</v>
      </c>
      <c r="J24" s="38">
        <v>0.9123209882975785</v>
      </c>
      <c r="K24" s="39">
        <v>1</v>
      </c>
    </row>
    <row r="25" spans="1:11" ht="11.25">
      <c r="A25" s="5">
        <f t="shared" si="0"/>
        <v>20</v>
      </c>
      <c r="B25" s="6" t="s">
        <v>20</v>
      </c>
      <c r="C25" s="36">
        <v>0.012472935671122632</v>
      </c>
      <c r="D25" s="37">
        <v>0.12155441712393551</v>
      </c>
      <c r="E25" s="37">
        <v>0.029106980711937295</v>
      </c>
      <c r="F25" s="37">
        <v>0.01184058256016726</v>
      </c>
      <c r="G25" s="37">
        <v>0.03410941376398332</v>
      </c>
      <c r="H25" s="37">
        <v>-0.0003360840195174095</v>
      </c>
      <c r="I25" s="38">
        <v>0.00033044097668746955</v>
      </c>
      <c r="J25" s="38">
        <v>0.7909213132116839</v>
      </c>
      <c r="K25" s="39">
        <v>1</v>
      </c>
    </row>
    <row r="26" spans="1:11" ht="11.25">
      <c r="A26" s="9">
        <f t="shared" si="0"/>
        <v>21</v>
      </c>
      <c r="B26" s="10" t="s">
        <v>21</v>
      </c>
      <c r="C26" s="36">
        <v>0.0007796486051868815</v>
      </c>
      <c r="D26" s="37">
        <v>0.030735249076707667</v>
      </c>
      <c r="E26" s="37">
        <v>0.0067551740903993235</v>
      </c>
      <c r="F26" s="37">
        <v>0.523495997462687</v>
      </c>
      <c r="G26" s="37">
        <v>0.41688414270964086</v>
      </c>
      <c r="H26" s="37">
        <v>5.033433339464091E-05</v>
      </c>
      <c r="I26" s="38">
        <v>1.7199693364004127E-05</v>
      </c>
      <c r="J26" s="38">
        <v>0.021282254028619572</v>
      </c>
      <c r="K26" s="39">
        <v>1</v>
      </c>
    </row>
    <row r="27" spans="1:11" ht="11.25">
      <c r="A27" s="5">
        <f t="shared" si="0"/>
        <v>22</v>
      </c>
      <c r="B27" s="6" t="s">
        <v>22</v>
      </c>
      <c r="C27" s="36">
        <v>0.011013386407761304</v>
      </c>
      <c r="D27" s="37">
        <v>0.2978375089434482</v>
      </c>
      <c r="E27" s="37">
        <v>0.03913812728295609</v>
      </c>
      <c r="F27" s="37">
        <v>0.009475379586404256</v>
      </c>
      <c r="G27" s="37">
        <v>0.014259355401929704</v>
      </c>
      <c r="H27" s="37">
        <v>0.00045861292974922976</v>
      </c>
      <c r="I27" s="38">
        <v>0.0002514373978299054</v>
      </c>
      <c r="J27" s="38">
        <v>0.6275661920499214</v>
      </c>
      <c r="K27" s="39">
        <v>1</v>
      </c>
    </row>
    <row r="28" spans="1:11" ht="11.25">
      <c r="A28" s="5">
        <f t="shared" si="0"/>
        <v>23</v>
      </c>
      <c r="B28" s="6" t="s">
        <v>23</v>
      </c>
      <c r="C28" s="36">
        <v>0.021773020071725678</v>
      </c>
      <c r="D28" s="37">
        <v>0.7799986065284288</v>
      </c>
      <c r="E28" s="37">
        <v>0.027192152393137412</v>
      </c>
      <c r="F28" s="37">
        <v>0.009280547821338197</v>
      </c>
      <c r="G28" s="37">
        <v>0.012838527567783352</v>
      </c>
      <c r="H28" s="37">
        <v>0.0003145020222047769</v>
      </c>
      <c r="I28" s="38">
        <v>0.00010139432842878985</v>
      </c>
      <c r="J28" s="38">
        <v>0.14850124926695307</v>
      </c>
      <c r="K28" s="39">
        <v>1</v>
      </c>
    </row>
    <row r="29" spans="1:11" ht="11.25">
      <c r="A29" s="5">
        <f t="shared" si="0"/>
        <v>24</v>
      </c>
      <c r="B29" s="6" t="s">
        <v>24</v>
      </c>
      <c r="C29" s="36">
        <v>0.025223544114608105</v>
      </c>
      <c r="D29" s="37">
        <v>0.23561177680349044</v>
      </c>
      <c r="E29" s="37">
        <v>0.4355162249471876</v>
      </c>
      <c r="F29" s="37">
        <v>0.018228596722469712</v>
      </c>
      <c r="G29" s="37">
        <v>0.022005314434375145</v>
      </c>
      <c r="H29" s="37">
        <v>0.0002790116873459393</v>
      </c>
      <c r="I29" s="38">
        <v>0.00012597586388158943</v>
      </c>
      <c r="J29" s="38">
        <v>0.2630095554266416</v>
      </c>
      <c r="K29" s="39">
        <v>1</v>
      </c>
    </row>
    <row r="30" spans="1:11" ht="11.25">
      <c r="A30" s="7">
        <f t="shared" si="0"/>
        <v>25</v>
      </c>
      <c r="B30" s="8" t="s">
        <v>25</v>
      </c>
      <c r="C30" s="36">
        <v>0.033649147152294834</v>
      </c>
      <c r="D30" s="37">
        <v>0.399608792917242</v>
      </c>
      <c r="E30" s="37">
        <v>0.04445612781710745</v>
      </c>
      <c r="F30" s="37">
        <v>0.03345930101988676</v>
      </c>
      <c r="G30" s="37">
        <v>0.08503382090006817</v>
      </c>
      <c r="H30" s="37">
        <v>0.0020806677107543</v>
      </c>
      <c r="I30" s="38">
        <v>0.00022252166024321396</v>
      </c>
      <c r="J30" s="38">
        <v>0.4014896208224032</v>
      </c>
      <c r="K30" s="39">
        <v>1</v>
      </c>
    </row>
    <row r="31" spans="1:11" ht="11.25">
      <c r="A31" s="5">
        <f t="shared" si="0"/>
        <v>26</v>
      </c>
      <c r="B31" s="6" t="s">
        <v>26</v>
      </c>
      <c r="C31" s="36">
        <v>0.004688743978619352</v>
      </c>
      <c r="D31" s="37">
        <v>0.7691012420322603</v>
      </c>
      <c r="E31" s="37">
        <v>0.042256894707348364</v>
      </c>
      <c r="F31" s="37">
        <v>0.01701944379724837</v>
      </c>
      <c r="G31" s="37">
        <v>0.01809212681187088</v>
      </c>
      <c r="H31" s="37">
        <v>0.00021589784059192872</v>
      </c>
      <c r="I31" s="38">
        <v>9.647262677897239E-05</v>
      </c>
      <c r="J31" s="38">
        <v>0.14852917820528183</v>
      </c>
      <c r="K31" s="39">
        <v>1</v>
      </c>
    </row>
    <row r="32" spans="1:11" ht="11.25">
      <c r="A32" s="5">
        <f t="shared" si="0"/>
        <v>27</v>
      </c>
      <c r="B32" s="6" t="s">
        <v>27</v>
      </c>
      <c r="C32" s="36">
        <v>0.0024697398034437368</v>
      </c>
      <c r="D32" s="37">
        <v>0.9533816897264222</v>
      </c>
      <c r="E32" s="37">
        <v>0.012562841896554435</v>
      </c>
      <c r="F32" s="37">
        <v>0.0027374745928046462</v>
      </c>
      <c r="G32" s="37">
        <v>0.003944923952724474</v>
      </c>
      <c r="H32" s="37">
        <v>6.758257027954336E-05</v>
      </c>
      <c r="I32" s="38">
        <v>1.3450526917553918E-05</v>
      </c>
      <c r="J32" s="38">
        <v>0.024822296930853378</v>
      </c>
      <c r="K32" s="39">
        <v>1</v>
      </c>
    </row>
    <row r="33" spans="1:11" ht="11.25">
      <c r="A33" s="5">
        <f t="shared" si="0"/>
        <v>28</v>
      </c>
      <c r="B33" s="6" t="s">
        <v>28</v>
      </c>
      <c r="C33" s="36">
        <v>0.02016776389641592</v>
      </c>
      <c r="D33" s="37">
        <v>0.2931334363060611</v>
      </c>
      <c r="E33" s="37">
        <v>0.05087373932284778</v>
      </c>
      <c r="F33" s="37">
        <v>0.042761345974728915</v>
      </c>
      <c r="G33" s="37">
        <v>0.052060100937099875</v>
      </c>
      <c r="H33" s="37">
        <v>0.0011976561167855349</v>
      </c>
      <c r="I33" s="38">
        <v>0.00016187689186181837</v>
      </c>
      <c r="J33" s="38">
        <v>0.5396440805541991</v>
      </c>
      <c r="K33" s="39">
        <v>1</v>
      </c>
    </row>
    <row r="34" spans="1:11" ht="11.25">
      <c r="A34" s="5">
        <f t="shared" si="0"/>
        <v>29</v>
      </c>
      <c r="B34" s="6" t="s">
        <v>29</v>
      </c>
      <c r="C34" s="36">
        <v>0.016982603053144408</v>
      </c>
      <c r="D34" s="37">
        <v>0.4632031175853786</v>
      </c>
      <c r="E34" s="37">
        <v>0.05384265317122912</v>
      </c>
      <c r="F34" s="37">
        <v>0.06549018328930874</v>
      </c>
      <c r="G34" s="37">
        <v>0.18425826259620415</v>
      </c>
      <c r="H34" s="37">
        <v>0.00014255697564667728</v>
      </c>
      <c r="I34" s="38">
        <v>0.0001085565730534997</v>
      </c>
      <c r="J34" s="38">
        <v>0.2159720667560349</v>
      </c>
      <c r="K34" s="39">
        <v>1</v>
      </c>
    </row>
    <row r="35" spans="1:11" ht="11.25">
      <c r="A35" s="5">
        <f t="shared" si="0"/>
        <v>30</v>
      </c>
      <c r="B35" s="6" t="s">
        <v>30</v>
      </c>
      <c r="C35" s="36">
        <v>0.00019163594107540616</v>
      </c>
      <c r="D35" s="37">
        <v>0.024500462690545226</v>
      </c>
      <c r="E35" s="37">
        <v>0.9645597912082569</v>
      </c>
      <c r="F35" s="37">
        <v>0.0015712096273466896</v>
      </c>
      <c r="G35" s="37">
        <v>0.001538750176894816</v>
      </c>
      <c r="H35" s="37">
        <v>1.9972165430399496E-05</v>
      </c>
      <c r="I35" s="38">
        <v>4.433739138409854E-06</v>
      </c>
      <c r="J35" s="38">
        <v>0.007613744451312195</v>
      </c>
      <c r="K35" s="39">
        <v>1</v>
      </c>
    </row>
    <row r="36" spans="1:11" ht="11.25">
      <c r="A36" s="9">
        <f t="shared" si="0"/>
        <v>31</v>
      </c>
      <c r="B36" s="10" t="s">
        <v>31</v>
      </c>
      <c r="C36" s="36">
        <v>0.0008244327058602774</v>
      </c>
      <c r="D36" s="37">
        <v>0.1845393584855538</v>
      </c>
      <c r="E36" s="37">
        <v>0.6100315686733595</v>
      </c>
      <c r="F36" s="37">
        <v>0.0032811009295752947</v>
      </c>
      <c r="G36" s="37">
        <v>0.007754773550333943</v>
      </c>
      <c r="H36" s="37">
        <v>0.0005418690635606387</v>
      </c>
      <c r="I36" s="38">
        <v>0.0002869586413381406</v>
      </c>
      <c r="J36" s="38">
        <v>0.19273993795041847</v>
      </c>
      <c r="K36" s="39">
        <v>1</v>
      </c>
    </row>
    <row r="37" spans="1:11" ht="11.25">
      <c r="A37" s="5">
        <f t="shared" si="0"/>
        <v>32</v>
      </c>
      <c r="B37" s="6" t="s">
        <v>32</v>
      </c>
      <c r="C37" s="36">
        <v>0.00784772168000945</v>
      </c>
      <c r="D37" s="37">
        <v>0.23573123303824223</v>
      </c>
      <c r="E37" s="37">
        <v>0.7161652328307294</v>
      </c>
      <c r="F37" s="37">
        <v>5.925627729978616E-06</v>
      </c>
      <c r="G37" s="37">
        <v>1.2052029631257613E-05</v>
      </c>
      <c r="H37" s="37">
        <v>8.830209864858852E-08</v>
      </c>
      <c r="I37" s="38">
        <v>1.8276659674134083E-08</v>
      </c>
      <c r="J37" s="38">
        <v>0.040237728214899286</v>
      </c>
      <c r="K37" s="39">
        <v>1</v>
      </c>
    </row>
    <row r="38" spans="1:11" ht="11.25">
      <c r="A38" s="5">
        <f t="shared" si="0"/>
        <v>33</v>
      </c>
      <c r="B38" s="6" t="s">
        <v>33</v>
      </c>
      <c r="C38" s="36">
        <v>0.01790166311611801</v>
      </c>
      <c r="D38" s="37">
        <v>0.7967914624597658</v>
      </c>
      <c r="E38" s="37">
        <v>0.017199657266912225</v>
      </c>
      <c r="F38" s="37">
        <v>0.012552046757619487</v>
      </c>
      <c r="G38" s="37">
        <v>0.016179984388428152</v>
      </c>
      <c r="H38" s="37">
        <v>0.00020408664533499198</v>
      </c>
      <c r="I38" s="38">
        <v>0.00012262380790472617</v>
      </c>
      <c r="J38" s="38">
        <v>0.1390484755579167</v>
      </c>
      <c r="K38" s="39">
        <v>1</v>
      </c>
    </row>
    <row r="39" spans="1:11" ht="11.25">
      <c r="A39" s="5">
        <f t="shared" si="0"/>
        <v>34</v>
      </c>
      <c r="B39" s="6" t="s">
        <v>34</v>
      </c>
      <c r="C39" s="36">
        <v>0.014523217491300856</v>
      </c>
      <c r="D39" s="37">
        <v>0.3131597162176801</v>
      </c>
      <c r="E39" s="37">
        <v>0.1060710328438514</v>
      </c>
      <c r="F39" s="37">
        <v>0.06634365711941854</v>
      </c>
      <c r="G39" s="37">
        <v>0.09748499686936975</v>
      </c>
      <c r="H39" s="37">
        <v>0.0007059288794228464</v>
      </c>
      <c r="I39" s="38">
        <v>0.0002327596140933822</v>
      </c>
      <c r="J39" s="38">
        <v>0.40147869096486305</v>
      </c>
      <c r="K39" s="39">
        <v>1</v>
      </c>
    </row>
    <row r="40" spans="1:11" ht="12" customHeight="1">
      <c r="A40" s="7">
        <f t="shared" si="0"/>
        <v>35</v>
      </c>
      <c r="B40" s="8" t="s">
        <v>35</v>
      </c>
      <c r="C40" s="36">
        <v>0.19664649766750872</v>
      </c>
      <c r="D40" s="37">
        <v>0.6473565922236285</v>
      </c>
      <c r="E40" s="37">
        <v>0.011516565619405362</v>
      </c>
      <c r="F40" s="37">
        <v>0.0005656226361619648</v>
      </c>
      <c r="G40" s="37">
        <v>0.0011157224716589994</v>
      </c>
      <c r="H40" s="37">
        <v>8.071640570588764E-06</v>
      </c>
      <c r="I40" s="38">
        <v>2.4420521958721392E-05</v>
      </c>
      <c r="J40" s="38">
        <v>0.14276650721910725</v>
      </c>
      <c r="K40" s="39">
        <v>1</v>
      </c>
    </row>
    <row r="41" spans="1:11" ht="11.25">
      <c r="A41" s="5">
        <f t="shared" si="0"/>
        <v>36</v>
      </c>
      <c r="B41" s="6" t="s">
        <v>36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8">
        <v>1</v>
      </c>
      <c r="J41" s="38">
        <v>0</v>
      </c>
      <c r="K41" s="39">
        <v>0</v>
      </c>
    </row>
    <row r="42" spans="1:11" ht="11.25">
      <c r="A42" s="5">
        <f t="shared" si="0"/>
        <v>37</v>
      </c>
      <c r="B42" s="6" t="s">
        <v>37</v>
      </c>
      <c r="C42" s="40">
        <v>0.011868629745351234</v>
      </c>
      <c r="D42" s="41">
        <v>0.22827806280371246</v>
      </c>
      <c r="E42" s="41">
        <v>0.09418830099712831</v>
      </c>
      <c r="F42" s="41">
        <v>0.09731006206174742</v>
      </c>
      <c r="G42" s="41">
        <v>0.09529974397115877</v>
      </c>
      <c r="H42" s="41">
        <v>0.0012369403952938146</v>
      </c>
      <c r="I42" s="42">
        <v>0.00027459571480149917</v>
      </c>
      <c r="J42" s="42">
        <v>0.4715436643108065</v>
      </c>
      <c r="K42" s="43">
        <v>1</v>
      </c>
    </row>
    <row r="43" spans="1:11" ht="11.25">
      <c r="A43" s="11">
        <f t="shared" si="0"/>
        <v>38</v>
      </c>
      <c r="B43" s="12" t="s">
        <v>38</v>
      </c>
      <c r="C43" s="44">
        <v>0.01966368885658693</v>
      </c>
      <c r="D43" s="45">
        <v>0.31749596291284027</v>
      </c>
      <c r="E43" s="45">
        <v>0.21105610939727176</v>
      </c>
      <c r="F43" s="45">
        <v>0.0468594212273848</v>
      </c>
      <c r="G43" s="45">
        <v>0.05552794012959111</v>
      </c>
      <c r="H43" s="45">
        <v>0.001063637150410193</v>
      </c>
      <c r="I43" s="46">
        <v>0.0003548078951274137</v>
      </c>
      <c r="J43" s="46">
        <v>0.3479784324307874</v>
      </c>
      <c r="K43" s="47">
        <v>1</v>
      </c>
    </row>
  </sheetData>
  <sheetProtection/>
  <mergeCells count="1">
    <mergeCell ref="A3:B4"/>
  </mergeCells>
  <printOptions/>
  <pageMargins left="0.75" right="0.75" top="1" bottom="1" header="0.512" footer="0.51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2016-04-22T00:27:01Z</dcterms:modified>
  <cp:category/>
  <cp:version/>
  <cp:contentType/>
  <cp:contentStatus/>
</cp:coreProperties>
</file>